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K:\2022_Beszerzés\Csépi ovi_KÖNYVEK\"/>
    </mc:Choice>
  </mc:AlternateContent>
  <xr:revisionPtr revIDLastSave="0" documentId="8_{5CE1B07B-7432-4C5C-B078-178BEBDB2734}" xr6:coauthVersionLast="47" xr6:coauthVersionMax="47" xr10:uidLastSave="{00000000-0000-0000-0000-000000000000}"/>
  <bookViews>
    <workbookView xWindow="-120" yWindow="-120" windowWidth="29040" windowHeight="15840" xr2:uid="{1C10174F-D6C5-4D71-9243-EA81ED74B837}"/>
  </bookViews>
  <sheets>
    <sheet name="könyvtári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7" i="1"/>
  <c r="F143" i="1" l="1"/>
  <c r="F145" i="1" s="1"/>
</calcChain>
</file>

<file path=xl/sharedStrings.xml><?xml version="1.0" encoding="utf-8"?>
<sst xmlns="http://schemas.openxmlformats.org/spreadsheetml/2006/main" count="419" uniqueCount="238">
  <si>
    <t>Könyvtári dokumentumok</t>
  </si>
  <si>
    <t>Szerző/író</t>
  </si>
  <si>
    <t>Cím</t>
  </si>
  <si>
    <t>Kiadó</t>
  </si>
  <si>
    <t>Benedek Elek</t>
  </si>
  <si>
    <t>100 Benedek Elek mese</t>
  </si>
  <si>
    <t>Alexandra Kiadó</t>
  </si>
  <si>
    <t>(üres)</t>
  </si>
  <si>
    <t>Fedezzük fel együtt, Állati ki mit tud. Képes ismeretterjesztés gyerekeknek</t>
  </si>
  <si>
    <t>CAHS Bt.</t>
  </si>
  <si>
    <t>Fedezzük fel együtt, Állatkert a világ</t>
  </si>
  <si>
    <t>Fedezzük fel együtt, Állatkölykök</t>
  </si>
  <si>
    <t>Fedezzük fel együtt, Földünk természeti csodái</t>
  </si>
  <si>
    <t>Fedezzük fel együtt, Vizek élővilága</t>
  </si>
  <si>
    <t>Marék Veronika</t>
  </si>
  <si>
    <t>Kipkopp a fűben</t>
  </si>
  <si>
    <t>Ceruza Kiadó</t>
  </si>
  <si>
    <t>Kipkopp és a hónapok</t>
  </si>
  <si>
    <t>Kipkopp és a többiek</t>
  </si>
  <si>
    <t>Kipkopp és Tiptopp</t>
  </si>
  <si>
    <t>Forrai Katalin</t>
  </si>
  <si>
    <t>Ének az óvodában</t>
  </si>
  <si>
    <t>Editio Musica Budapest</t>
  </si>
  <si>
    <t>Törzsök Béla</t>
  </si>
  <si>
    <t>Zenehallgatás az óvodában</t>
  </si>
  <si>
    <t>Flaccus Kiadó</t>
  </si>
  <si>
    <t>Lukács Józsefné</t>
  </si>
  <si>
    <t>Részképességek fejlesztése az óvodában Ősz</t>
  </si>
  <si>
    <t>Részképességek fejlesztése az óvodában Tavasz</t>
  </si>
  <si>
    <t>Lukács Józsefné-Ferencz Éva</t>
  </si>
  <si>
    <t>Esik a hó, fúj a szél, varjú károg, itt a tél</t>
  </si>
  <si>
    <t>Kerek egy esztendő Nyár</t>
  </si>
  <si>
    <t>Kerek egy esztendő Ősz</t>
  </si>
  <si>
    <t>Kerek egy esztendő Tavasz</t>
  </si>
  <si>
    <t>Kerek egy esztendő Tél</t>
  </si>
  <si>
    <t>Kerek egy esztendő, Heti tervező Ősz-Tél</t>
  </si>
  <si>
    <t>Kerek egy esztendő, Heti tervező Tavasz-Nyár</t>
  </si>
  <si>
    <t>Őszi jeles napok</t>
  </si>
  <si>
    <t>Kerek egy esztendő, Gyermekirodalom</t>
  </si>
  <si>
    <t>Pappné Gazdag Zsuzsanna</t>
  </si>
  <si>
    <t>A karika</t>
  </si>
  <si>
    <t>A labda</t>
  </si>
  <si>
    <t>Játsszunk gyógyító tornát!</t>
  </si>
  <si>
    <t>Szék</t>
  </si>
  <si>
    <t>Péteri Kálmánné</t>
  </si>
  <si>
    <t>Mélyen tisztelt publikum, Dramatizált mesék óvodai előadáshoz</t>
  </si>
  <si>
    <t>A kreativitás játékos fejlesztése az óvodában- Barkácsolási technikák gyakorlati útmutatója</t>
  </si>
  <si>
    <t>Sven Nordquist/Pettson és Findusz</t>
  </si>
  <si>
    <t>Ki az úr a háznál?</t>
  </si>
  <si>
    <t>General Press Kiadó</t>
  </si>
  <si>
    <t>Bálint Ágnes</t>
  </si>
  <si>
    <t>Mazsola</t>
  </si>
  <si>
    <t>Holnap Kiadó</t>
  </si>
  <si>
    <t>Juhász Magda</t>
  </si>
  <si>
    <t>A Mikulás orvosa</t>
  </si>
  <si>
    <t>Junior Kiadó</t>
  </si>
  <si>
    <t>Vlagyimir Szutyejev</t>
  </si>
  <si>
    <t>A gomba alatt</t>
  </si>
  <si>
    <t>Kemény lapos lapozó</t>
  </si>
  <si>
    <t>A három kiscica</t>
  </si>
  <si>
    <t>A sün, akit meg lehetett simogatni</t>
  </si>
  <si>
    <t>Gróh Ilona</t>
  </si>
  <si>
    <t>Kolibri Gyerekkönyvkiadó Kft.</t>
  </si>
  <si>
    <t>Csukás István</t>
  </si>
  <si>
    <t>Erdőben jártam</t>
  </si>
  <si>
    <t>Könyvmolyképző Kiadó Kft.</t>
  </si>
  <si>
    <t>Állatok</t>
  </si>
  <si>
    <t>Leviter Kiadó Kft.</t>
  </si>
  <si>
    <t>Gépjárművek</t>
  </si>
  <si>
    <t>Mi újság a Futrinka utcában?</t>
  </si>
  <si>
    <t>Móra Kiadó</t>
  </si>
  <si>
    <t>Bartos Erika</t>
  </si>
  <si>
    <t>Brúnó meséi, Kistestvérek, nagytestvérek</t>
  </si>
  <si>
    <t>Brúnó meséi, Születésnap</t>
  </si>
  <si>
    <t>Bodó Béla</t>
  </si>
  <si>
    <t>Brumi az iskolában</t>
  </si>
  <si>
    <t>Hajnal Anna</t>
  </si>
  <si>
    <t>A náthás medve</t>
  </si>
  <si>
    <t>Illyés Gyula</t>
  </si>
  <si>
    <t>Hetvenhét magyar népmese</t>
  </si>
  <si>
    <t>Janikovszky Éva</t>
  </si>
  <si>
    <t>Már óvodás vagyok</t>
  </si>
  <si>
    <t>József Attila</t>
  </si>
  <si>
    <t>Altató</t>
  </si>
  <si>
    <t>Kormos István</t>
  </si>
  <si>
    <t>Vackor az első bében</t>
  </si>
  <si>
    <t>Kovács Ágnes</t>
  </si>
  <si>
    <t>Icinke-picinke</t>
  </si>
  <si>
    <t>Lázár Ervin</t>
  </si>
  <si>
    <t>A négyszögletű Kerek Erdő</t>
  </si>
  <si>
    <t>Tegnap, ma, holnap</t>
  </si>
  <si>
    <t>Márton Zsófia</t>
  </si>
  <si>
    <t>Olvassunk együtt-Első nap az óvodában</t>
  </si>
  <si>
    <t>Mester Kata</t>
  </si>
  <si>
    <t>Hull a hó lapozó</t>
  </si>
  <si>
    <t>Kis karácsony lapozó</t>
  </si>
  <si>
    <t>Mihail Pljackovszkij Vlagyimir Szutyejev</t>
  </si>
  <si>
    <t>A nyúl, aki senkitől sem félt</t>
  </si>
  <si>
    <t>Móra Ferenc</t>
  </si>
  <si>
    <t>Zengő ABC</t>
  </si>
  <si>
    <t>Móricz Zsigmond</t>
  </si>
  <si>
    <t>A török és tehenek</t>
  </si>
  <si>
    <t>Iciri-piciri</t>
  </si>
  <si>
    <t>Vázsonyi Endre</t>
  </si>
  <si>
    <t>Rémusz bácsi meséi</t>
  </si>
  <si>
    <t>Vidám mesék (Kemény fedeles, puha lapos)</t>
  </si>
  <si>
    <t>Zdenék Miler-Eduard Petiska</t>
  </si>
  <si>
    <t>A vakond autója</t>
  </si>
  <si>
    <t>Zelk Zoltán</t>
  </si>
  <si>
    <t>A három nyúl</t>
  </si>
  <si>
    <t>Szepes Mária</t>
  </si>
  <si>
    <t>Pöttyös Panni, Bolondos szerszámok</t>
  </si>
  <si>
    <t>Pöttyös Panni</t>
  </si>
  <si>
    <t>Balogh Katalin Gabriella</t>
  </si>
  <si>
    <t>Hetedhét tervezés, Tematikus tervek gyűjteménye</t>
  </si>
  <si>
    <t>Novum Szakkönyvek</t>
  </si>
  <si>
    <t>Balogh Katalin Gabriella-Kendrella Ágnes</t>
  </si>
  <si>
    <t>Így tervezünk mi! Nyár</t>
  </si>
  <si>
    <t>Így tervezünk mi! Ősz</t>
  </si>
  <si>
    <t>Így tervezünk mi! Tavasz</t>
  </si>
  <si>
    <t>Így tervezünk mi! Tél</t>
  </si>
  <si>
    <t>Domján Zsófia</t>
  </si>
  <si>
    <t>Fülelős kalandok I.</t>
  </si>
  <si>
    <t>Fülelős kalandok II.</t>
  </si>
  <si>
    <t>Komáromi Lajosné</t>
  </si>
  <si>
    <t>Vidám, dalos esztendő Nyár</t>
  </si>
  <si>
    <t>Vidám, dalos esztendő Tavasz</t>
  </si>
  <si>
    <t>Pap Jánosné- Krén-Rostási Nikolett</t>
  </si>
  <si>
    <t>Környezetünk csodái I.</t>
  </si>
  <si>
    <t>Környezetünk csodái II.</t>
  </si>
  <si>
    <t>Mesés Matematikai foglalkozások gyűjteménye</t>
  </si>
  <si>
    <t>Mesés Matematikai foglalkozások gyűjteménye II.</t>
  </si>
  <si>
    <t>Mesés matematika- feladatlapok</t>
  </si>
  <si>
    <t>Játsszuk el a mesét</t>
  </si>
  <si>
    <t>Balogh Katalin</t>
  </si>
  <si>
    <t>Hetedhét tervező</t>
  </si>
  <si>
    <t xml:space="preserve">Pap Jánosné- Krén-Rostási Nikolett </t>
  </si>
  <si>
    <t>Új mesék, új ötletek III.</t>
  </si>
  <si>
    <t>Simonné Zachár Anna</t>
  </si>
  <si>
    <t>Iskolába készülök</t>
  </si>
  <si>
    <t>Vígh István</t>
  </si>
  <si>
    <t>Játék a mozgás?</t>
  </si>
  <si>
    <t>Villányi Györgyné</t>
  </si>
  <si>
    <t>Játék a matematika?</t>
  </si>
  <si>
    <t>Perlai Rezsőné dr., Gerendai Zsuzsanna, Mester Ferencné, Sinkovicsné Király Angéla</t>
  </si>
  <si>
    <t xml:space="preserve">Az óvodáskor fejlesztőjátékai </t>
  </si>
  <si>
    <t>OKKER Kiadó</t>
  </si>
  <si>
    <t>Anne Ameling-Elias Linnekuhl</t>
  </si>
  <si>
    <t>3-5-8 perces mesék a barátságról</t>
  </si>
  <si>
    <t>Pagony Kiadó</t>
  </si>
  <si>
    <t>Annipanni hull a hó</t>
  </si>
  <si>
    <t>Annipanni mesélj nekem</t>
  </si>
  <si>
    <t>Boribon autózik</t>
  </si>
  <si>
    <t>Boribon beteg</t>
  </si>
  <si>
    <t>Boribon cicája</t>
  </si>
  <si>
    <t>Boribon és a 7 lufi</t>
  </si>
  <si>
    <t>Boribon és Annipanni</t>
  </si>
  <si>
    <t>Boribon kirándul</t>
  </si>
  <si>
    <t>Boribon születésnapja</t>
  </si>
  <si>
    <t>Jó éjszakát Annipanni</t>
  </si>
  <si>
    <t>Vadadi Adrienn</t>
  </si>
  <si>
    <t>A palacsinta tábor</t>
  </si>
  <si>
    <t>Ákos óvodába megy</t>
  </si>
  <si>
    <t>Dorci a legkisebb óvodás</t>
  </si>
  <si>
    <t>Leszel a barátom?</t>
  </si>
  <si>
    <t>Örökké óvodás maradok</t>
  </si>
  <si>
    <t>Eszes Hajnal</t>
  </si>
  <si>
    <t>Várjuk a Mikulást!</t>
  </si>
  <si>
    <t>Pro Junior Könyvkiadó</t>
  </si>
  <si>
    <t>Hans Christian Andersen</t>
  </si>
  <si>
    <t>A rút kiskacsa</t>
  </si>
  <si>
    <t>Mentovics Éva</t>
  </si>
  <si>
    <t>Ki vagyok? Találd ki! Erdei fejtörő</t>
  </si>
  <si>
    <t>Santos Kiadó</t>
  </si>
  <si>
    <t>Nyuszikák</t>
  </si>
  <si>
    <t>Radvány Zsuzsa</t>
  </si>
  <si>
    <t>Házasodik a tücsök…</t>
  </si>
  <si>
    <t>Karácsonyi Angyalok</t>
  </si>
  <si>
    <t>Kis kacsa fürdik</t>
  </si>
  <si>
    <t>Angela Weinhold</t>
  </si>
  <si>
    <t>Mit, Miért, Hogyan? Földünk</t>
  </si>
  <si>
    <t>Scolar Kiadó Kft.</t>
  </si>
  <si>
    <t>Arany mesekönyv</t>
  </si>
  <si>
    <t xml:space="preserve">Stephan Baumann </t>
  </si>
  <si>
    <t>Járművek nagy könyve</t>
  </si>
  <si>
    <t>Susanne Gernhauser</t>
  </si>
  <si>
    <t>A járművek világa, A repülőtér</t>
  </si>
  <si>
    <t>A járművek világa, Építkezés</t>
  </si>
  <si>
    <t>Keress, találj, mesélj! Erdei nagy böngésző</t>
  </si>
  <si>
    <t>Keress, találj, mesélj! Évszak nagy böngésző</t>
  </si>
  <si>
    <t>Ursula Weller</t>
  </si>
  <si>
    <t>Mit, Miért, Hogyan? Autók, teherautók</t>
  </si>
  <si>
    <t>Szabó Zsolt</t>
  </si>
  <si>
    <t>Közlekedés a városban</t>
  </si>
  <si>
    <t>Szalay-Pannon-Literatúra Kft.</t>
  </si>
  <si>
    <t>Alexandra Rigos</t>
  </si>
  <si>
    <t>Tessloff és Babilon Kiadó</t>
  </si>
  <si>
    <t>Benjamin Schreuder</t>
  </si>
  <si>
    <t>Bischoff Karin</t>
  </si>
  <si>
    <t>MI MICSODA OVISOKNAK Időjárás</t>
  </si>
  <si>
    <t>Döring Hans Günther</t>
  </si>
  <si>
    <t>MI MICSODA OVISOKNAK Állatsimogató</t>
  </si>
  <si>
    <t>MI MICSODA OVISOKNAK Évszakok</t>
  </si>
  <si>
    <t>Nora, Sandra</t>
  </si>
  <si>
    <t>MI MICSODA OVISOKNAK A vízparton</t>
  </si>
  <si>
    <t>Schirawski Nicolai</t>
  </si>
  <si>
    <t>MI MICSODA Halak, Víz alatti csodavilág</t>
  </si>
  <si>
    <t>Urban Karl</t>
  </si>
  <si>
    <t>MI MICSODA Otthonunk a Föld, A kék bolygó</t>
  </si>
  <si>
    <t>Weller-Essers Andrea</t>
  </si>
  <si>
    <t>MI MICSODA OVISOKNAK A tanyán</t>
  </si>
  <si>
    <t>MI MICSODA OVISOKNAK Az erdő</t>
  </si>
  <si>
    <t>MI MICSODA Élet a fák között</t>
  </si>
  <si>
    <t>Fésűs Éva</t>
  </si>
  <si>
    <t>Ezüsthegedű</t>
  </si>
  <si>
    <t>Szent István Társulat</t>
  </si>
  <si>
    <t>Paolo Mancini, Luca de Leone</t>
  </si>
  <si>
    <t>Óvd a bolygót! Víz</t>
  </si>
  <si>
    <t>Geopen Könvkiadó</t>
  </si>
  <si>
    <t>Óvd a bolygót! Szemét</t>
  </si>
  <si>
    <t>Óvd a bolygót! Műanyag</t>
  </si>
  <si>
    <t>Pektor Gabriella</t>
  </si>
  <si>
    <t>Mozgásfejlesztő játékok gyűjteménye</t>
  </si>
  <si>
    <t>Mozaik Kiadó</t>
  </si>
  <si>
    <t>Nettó egységár</t>
  </si>
  <si>
    <t>Nettó összes</t>
  </si>
  <si>
    <t>Könyvtári dokumentum kötelező eszközjegyzék szerint 500 db</t>
  </si>
  <si>
    <t>Menny.</t>
  </si>
  <si>
    <t>Nettó ÁR Összesen:</t>
  </si>
  <si>
    <t>Bruttó ÁR Összesen:</t>
  </si>
  <si>
    <t>ÁFA:</t>
  </si>
  <si>
    <t>Pöttyös Panni, Csupaszín</t>
  </si>
  <si>
    <t>MI MICSODA ROVAROK</t>
  </si>
  <si>
    <t>MI MICSODA Az erdő - Élet a fák között</t>
  </si>
  <si>
    <t>MI MICSODA OVISOKNAK A járművek (Dolgos járművek)</t>
  </si>
  <si>
    <t>Móra Kiadó                                    Pro-Junior K.</t>
  </si>
  <si>
    <t>Sün Balázs (Leporelló)</t>
  </si>
  <si>
    <t xml:space="preserve">Ringató, ölbéli játékok, mondókák, dalok (megjegyzés: Zöld és Lila kötet is van belőle, az ár egy könyvre értendő)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</si>
</sst>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Ft&quot;"/>
    <numFmt numFmtId="165" formatCode="#,##0.00\ &quot;Ft&quot;"/>
  </numFmts>
  <fonts count="9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2" borderId="3" xfId="0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3" xfId="0" applyBorder="1" applyAlignment="1">
      <alignment vertical="center"/>
    </xf>
    <xf numFmtId="0" fontId="5" fillId="0" borderId="0" xfId="0" applyFont="1"/>
    <xf numFmtId="164" fontId="6" fillId="0" borderId="0" xfId="0" applyNumberFormat="1" applyFont="1"/>
    <xf numFmtId="0" fontId="1" fillId="0" borderId="3" xfId="0" applyFont="1" applyBorder="1"/>
    <xf numFmtId="3" fontId="2" fillId="0" borderId="3" xfId="0" applyNumberFormat="1" applyFont="1" applyBorder="1"/>
    <xf numFmtId="164" fontId="2" fillId="3" borderId="3" xfId="0" applyNumberFormat="1" applyFont="1" applyFill="1" applyBorder="1"/>
    <xf numFmtId="0" fontId="8" fillId="0" borderId="3" xfId="0" applyFont="1" applyBorder="1" applyAlignment="1">
      <alignment horizontal="center"/>
    </xf>
    <xf numFmtId="0" fontId="6" fillId="0" borderId="3" xfId="0" applyFont="1" applyBorder="1" applyAlignment="1">
      <alignment wrapText="1"/>
    </xf>
    <xf numFmtId="0" fontId="5" fillId="0" borderId="3" xfId="0" applyFont="1" applyBorder="1" applyAlignment="1">
      <alignment wrapText="1"/>
    </xf>
    <xf numFmtId="165" fontId="2" fillId="3" borderId="3" xfId="0" applyNumberFormat="1" applyFont="1" applyFill="1" applyBorder="1"/>
    <xf numFmtId="0" fontId="4" fillId="0" borderId="0" xfId="0" applyFont="1" applyBorder="1" applyAlignment="1">
      <alignment horizontal="center" vertical="center"/>
    </xf>
    <xf numFmtId="0" fontId="1" fillId="0" borderId="0" xfId="0" applyFont="1" applyBorder="1"/>
    <xf numFmtId="3" fontId="2" fillId="0" borderId="0" xfId="0" applyNumberFormat="1" applyFont="1" applyBorder="1"/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/>
    </xf>
    <xf numFmtId="0" fontId="0" fillId="0" borderId="4" xfId="0" applyBorder="1" applyAlignment="1"/>
    <xf numFmtId="0" fontId="0" fillId="0" borderId="2" xfId="0" applyBorder="1" applyAlignment="1"/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5F068-C12F-492B-8839-CEC6B254AAB9}">
  <dimension ref="A2:J145"/>
  <sheetViews>
    <sheetView tabSelected="1" topLeftCell="A130" workbookViewId="0">
      <selection activeCell="F145" sqref="F145"/>
    </sheetView>
  </sheetViews>
  <sheetFormatPr defaultRowHeight="15.75" x14ac:dyDescent="0.25"/>
  <cols>
    <col min="1" max="1" width="8.7109375" style="1" customWidth="1"/>
    <col min="2" max="2" width="18.85546875" style="5" customWidth="1"/>
    <col min="3" max="3" width="41.140625" style="5" customWidth="1"/>
    <col min="4" max="4" width="16.5703125" style="5" customWidth="1"/>
    <col min="5" max="5" width="14.5703125" style="2" bestFit="1" customWidth="1"/>
    <col min="6" max="6" width="12.28515625" style="2" bestFit="1" customWidth="1"/>
    <col min="7" max="7" width="16.85546875" style="2" customWidth="1"/>
    <col min="8" max="8" width="9.140625" style="2"/>
    <col min="9" max="9" width="14.7109375" style="7" customWidth="1"/>
    <col min="10" max="256" width="9.140625" style="2"/>
    <col min="257" max="257" width="12.5703125" style="2" customWidth="1"/>
    <col min="258" max="258" width="52.7109375" style="2" customWidth="1"/>
    <col min="259" max="259" width="81.42578125" style="2" customWidth="1"/>
    <col min="260" max="260" width="39.85546875" style="2" customWidth="1"/>
    <col min="261" max="512" width="9.140625" style="2"/>
    <col min="513" max="513" width="12.5703125" style="2" customWidth="1"/>
    <col min="514" max="514" width="52.7109375" style="2" customWidth="1"/>
    <col min="515" max="515" width="81.42578125" style="2" customWidth="1"/>
    <col min="516" max="516" width="39.85546875" style="2" customWidth="1"/>
    <col min="517" max="768" width="9.140625" style="2"/>
    <col min="769" max="769" width="12.5703125" style="2" customWidth="1"/>
    <col min="770" max="770" width="52.7109375" style="2" customWidth="1"/>
    <col min="771" max="771" width="81.42578125" style="2" customWidth="1"/>
    <col min="772" max="772" width="39.85546875" style="2" customWidth="1"/>
    <col min="773" max="1024" width="9.140625" style="2"/>
    <col min="1025" max="1025" width="12.5703125" style="2" customWidth="1"/>
    <col min="1026" max="1026" width="52.7109375" style="2" customWidth="1"/>
    <col min="1027" max="1027" width="81.42578125" style="2" customWidth="1"/>
    <col min="1028" max="1028" width="39.85546875" style="2" customWidth="1"/>
    <col min="1029" max="1280" width="9.140625" style="2"/>
    <col min="1281" max="1281" width="12.5703125" style="2" customWidth="1"/>
    <col min="1282" max="1282" width="52.7109375" style="2" customWidth="1"/>
    <col min="1283" max="1283" width="81.42578125" style="2" customWidth="1"/>
    <col min="1284" max="1284" width="39.85546875" style="2" customWidth="1"/>
    <col min="1285" max="1536" width="9.140625" style="2"/>
    <col min="1537" max="1537" width="12.5703125" style="2" customWidth="1"/>
    <col min="1538" max="1538" width="52.7109375" style="2" customWidth="1"/>
    <col min="1539" max="1539" width="81.42578125" style="2" customWidth="1"/>
    <col min="1540" max="1540" width="39.85546875" style="2" customWidth="1"/>
    <col min="1541" max="1792" width="9.140625" style="2"/>
    <col min="1793" max="1793" width="12.5703125" style="2" customWidth="1"/>
    <col min="1794" max="1794" width="52.7109375" style="2" customWidth="1"/>
    <col min="1795" max="1795" width="81.42578125" style="2" customWidth="1"/>
    <col min="1796" max="1796" width="39.85546875" style="2" customWidth="1"/>
    <col min="1797" max="2048" width="9.140625" style="2"/>
    <col min="2049" max="2049" width="12.5703125" style="2" customWidth="1"/>
    <col min="2050" max="2050" width="52.7109375" style="2" customWidth="1"/>
    <col min="2051" max="2051" width="81.42578125" style="2" customWidth="1"/>
    <col min="2052" max="2052" width="39.85546875" style="2" customWidth="1"/>
    <col min="2053" max="2304" width="9.140625" style="2"/>
    <col min="2305" max="2305" width="12.5703125" style="2" customWidth="1"/>
    <col min="2306" max="2306" width="52.7109375" style="2" customWidth="1"/>
    <col min="2307" max="2307" width="81.42578125" style="2" customWidth="1"/>
    <col min="2308" max="2308" width="39.85546875" style="2" customWidth="1"/>
    <col min="2309" max="2560" width="9.140625" style="2"/>
    <col min="2561" max="2561" width="12.5703125" style="2" customWidth="1"/>
    <col min="2562" max="2562" width="52.7109375" style="2" customWidth="1"/>
    <col min="2563" max="2563" width="81.42578125" style="2" customWidth="1"/>
    <col min="2564" max="2564" width="39.85546875" style="2" customWidth="1"/>
    <col min="2565" max="2816" width="9.140625" style="2"/>
    <col min="2817" max="2817" width="12.5703125" style="2" customWidth="1"/>
    <col min="2818" max="2818" width="52.7109375" style="2" customWidth="1"/>
    <col min="2819" max="2819" width="81.42578125" style="2" customWidth="1"/>
    <col min="2820" max="2820" width="39.85546875" style="2" customWidth="1"/>
    <col min="2821" max="3072" width="9.140625" style="2"/>
    <col min="3073" max="3073" width="12.5703125" style="2" customWidth="1"/>
    <col min="3074" max="3074" width="52.7109375" style="2" customWidth="1"/>
    <col min="3075" max="3075" width="81.42578125" style="2" customWidth="1"/>
    <col min="3076" max="3076" width="39.85546875" style="2" customWidth="1"/>
    <col min="3077" max="3328" width="9.140625" style="2"/>
    <col min="3329" max="3329" width="12.5703125" style="2" customWidth="1"/>
    <col min="3330" max="3330" width="52.7109375" style="2" customWidth="1"/>
    <col min="3331" max="3331" width="81.42578125" style="2" customWidth="1"/>
    <col min="3332" max="3332" width="39.85546875" style="2" customWidth="1"/>
    <col min="3333" max="3584" width="9.140625" style="2"/>
    <col min="3585" max="3585" width="12.5703125" style="2" customWidth="1"/>
    <col min="3586" max="3586" width="52.7109375" style="2" customWidth="1"/>
    <col min="3587" max="3587" width="81.42578125" style="2" customWidth="1"/>
    <col min="3588" max="3588" width="39.85546875" style="2" customWidth="1"/>
    <col min="3589" max="3840" width="9.140625" style="2"/>
    <col min="3841" max="3841" width="12.5703125" style="2" customWidth="1"/>
    <col min="3842" max="3842" width="52.7109375" style="2" customWidth="1"/>
    <col min="3843" max="3843" width="81.42578125" style="2" customWidth="1"/>
    <col min="3844" max="3844" width="39.85546875" style="2" customWidth="1"/>
    <col min="3845" max="4096" width="9.140625" style="2"/>
    <col min="4097" max="4097" width="12.5703125" style="2" customWidth="1"/>
    <col min="4098" max="4098" width="52.7109375" style="2" customWidth="1"/>
    <col min="4099" max="4099" width="81.42578125" style="2" customWidth="1"/>
    <col min="4100" max="4100" width="39.85546875" style="2" customWidth="1"/>
    <col min="4101" max="4352" width="9.140625" style="2"/>
    <col min="4353" max="4353" width="12.5703125" style="2" customWidth="1"/>
    <col min="4354" max="4354" width="52.7109375" style="2" customWidth="1"/>
    <col min="4355" max="4355" width="81.42578125" style="2" customWidth="1"/>
    <col min="4356" max="4356" width="39.85546875" style="2" customWidth="1"/>
    <col min="4357" max="4608" width="9.140625" style="2"/>
    <col min="4609" max="4609" width="12.5703125" style="2" customWidth="1"/>
    <col min="4610" max="4610" width="52.7109375" style="2" customWidth="1"/>
    <col min="4611" max="4611" width="81.42578125" style="2" customWidth="1"/>
    <col min="4612" max="4612" width="39.85546875" style="2" customWidth="1"/>
    <col min="4613" max="4864" width="9.140625" style="2"/>
    <col min="4865" max="4865" width="12.5703125" style="2" customWidth="1"/>
    <col min="4866" max="4866" width="52.7109375" style="2" customWidth="1"/>
    <col min="4867" max="4867" width="81.42578125" style="2" customWidth="1"/>
    <col min="4868" max="4868" width="39.85546875" style="2" customWidth="1"/>
    <col min="4869" max="5120" width="9.140625" style="2"/>
    <col min="5121" max="5121" width="12.5703125" style="2" customWidth="1"/>
    <col min="5122" max="5122" width="52.7109375" style="2" customWidth="1"/>
    <col min="5123" max="5123" width="81.42578125" style="2" customWidth="1"/>
    <col min="5124" max="5124" width="39.85546875" style="2" customWidth="1"/>
    <col min="5125" max="5376" width="9.140625" style="2"/>
    <col min="5377" max="5377" width="12.5703125" style="2" customWidth="1"/>
    <col min="5378" max="5378" width="52.7109375" style="2" customWidth="1"/>
    <col min="5379" max="5379" width="81.42578125" style="2" customWidth="1"/>
    <col min="5380" max="5380" width="39.85546875" style="2" customWidth="1"/>
    <col min="5381" max="5632" width="9.140625" style="2"/>
    <col min="5633" max="5633" width="12.5703125" style="2" customWidth="1"/>
    <col min="5634" max="5634" width="52.7109375" style="2" customWidth="1"/>
    <col min="5635" max="5635" width="81.42578125" style="2" customWidth="1"/>
    <col min="5636" max="5636" width="39.85546875" style="2" customWidth="1"/>
    <col min="5637" max="5888" width="9.140625" style="2"/>
    <col min="5889" max="5889" width="12.5703125" style="2" customWidth="1"/>
    <col min="5890" max="5890" width="52.7109375" style="2" customWidth="1"/>
    <col min="5891" max="5891" width="81.42578125" style="2" customWidth="1"/>
    <col min="5892" max="5892" width="39.85546875" style="2" customWidth="1"/>
    <col min="5893" max="6144" width="9.140625" style="2"/>
    <col min="6145" max="6145" width="12.5703125" style="2" customWidth="1"/>
    <col min="6146" max="6146" width="52.7109375" style="2" customWidth="1"/>
    <col min="6147" max="6147" width="81.42578125" style="2" customWidth="1"/>
    <col min="6148" max="6148" width="39.85546875" style="2" customWidth="1"/>
    <col min="6149" max="6400" width="9.140625" style="2"/>
    <col min="6401" max="6401" width="12.5703125" style="2" customWidth="1"/>
    <col min="6402" max="6402" width="52.7109375" style="2" customWidth="1"/>
    <col min="6403" max="6403" width="81.42578125" style="2" customWidth="1"/>
    <col min="6404" max="6404" width="39.85546875" style="2" customWidth="1"/>
    <col min="6405" max="6656" width="9.140625" style="2"/>
    <col min="6657" max="6657" width="12.5703125" style="2" customWidth="1"/>
    <col min="6658" max="6658" width="52.7109375" style="2" customWidth="1"/>
    <col min="6659" max="6659" width="81.42578125" style="2" customWidth="1"/>
    <col min="6660" max="6660" width="39.85546875" style="2" customWidth="1"/>
    <col min="6661" max="6912" width="9.140625" style="2"/>
    <col min="6913" max="6913" width="12.5703125" style="2" customWidth="1"/>
    <col min="6914" max="6914" width="52.7109375" style="2" customWidth="1"/>
    <col min="6915" max="6915" width="81.42578125" style="2" customWidth="1"/>
    <col min="6916" max="6916" width="39.85546875" style="2" customWidth="1"/>
    <col min="6917" max="7168" width="9.140625" style="2"/>
    <col min="7169" max="7169" width="12.5703125" style="2" customWidth="1"/>
    <col min="7170" max="7170" width="52.7109375" style="2" customWidth="1"/>
    <col min="7171" max="7171" width="81.42578125" style="2" customWidth="1"/>
    <col min="7172" max="7172" width="39.85546875" style="2" customWidth="1"/>
    <col min="7173" max="7424" width="9.140625" style="2"/>
    <col min="7425" max="7425" width="12.5703125" style="2" customWidth="1"/>
    <col min="7426" max="7426" width="52.7109375" style="2" customWidth="1"/>
    <col min="7427" max="7427" width="81.42578125" style="2" customWidth="1"/>
    <col min="7428" max="7428" width="39.85546875" style="2" customWidth="1"/>
    <col min="7429" max="7680" width="9.140625" style="2"/>
    <col min="7681" max="7681" width="12.5703125" style="2" customWidth="1"/>
    <col min="7682" max="7682" width="52.7109375" style="2" customWidth="1"/>
    <col min="7683" max="7683" width="81.42578125" style="2" customWidth="1"/>
    <col min="7684" max="7684" width="39.85546875" style="2" customWidth="1"/>
    <col min="7685" max="7936" width="9.140625" style="2"/>
    <col min="7937" max="7937" width="12.5703125" style="2" customWidth="1"/>
    <col min="7938" max="7938" width="52.7109375" style="2" customWidth="1"/>
    <col min="7939" max="7939" width="81.42578125" style="2" customWidth="1"/>
    <col min="7940" max="7940" width="39.85546875" style="2" customWidth="1"/>
    <col min="7941" max="8192" width="9.140625" style="2"/>
    <col min="8193" max="8193" width="12.5703125" style="2" customWidth="1"/>
    <col min="8194" max="8194" width="52.7109375" style="2" customWidth="1"/>
    <col min="8195" max="8195" width="81.42578125" style="2" customWidth="1"/>
    <col min="8196" max="8196" width="39.85546875" style="2" customWidth="1"/>
    <col min="8197" max="8448" width="9.140625" style="2"/>
    <col min="8449" max="8449" width="12.5703125" style="2" customWidth="1"/>
    <col min="8450" max="8450" width="52.7109375" style="2" customWidth="1"/>
    <col min="8451" max="8451" width="81.42578125" style="2" customWidth="1"/>
    <col min="8452" max="8452" width="39.85546875" style="2" customWidth="1"/>
    <col min="8453" max="8704" width="9.140625" style="2"/>
    <col min="8705" max="8705" width="12.5703125" style="2" customWidth="1"/>
    <col min="8706" max="8706" width="52.7109375" style="2" customWidth="1"/>
    <col min="8707" max="8707" width="81.42578125" style="2" customWidth="1"/>
    <col min="8708" max="8708" width="39.85546875" style="2" customWidth="1"/>
    <col min="8709" max="8960" width="9.140625" style="2"/>
    <col min="8961" max="8961" width="12.5703125" style="2" customWidth="1"/>
    <col min="8962" max="8962" width="52.7109375" style="2" customWidth="1"/>
    <col min="8963" max="8963" width="81.42578125" style="2" customWidth="1"/>
    <col min="8964" max="8964" width="39.85546875" style="2" customWidth="1"/>
    <col min="8965" max="9216" width="9.140625" style="2"/>
    <col min="9217" max="9217" width="12.5703125" style="2" customWidth="1"/>
    <col min="9218" max="9218" width="52.7109375" style="2" customWidth="1"/>
    <col min="9219" max="9219" width="81.42578125" style="2" customWidth="1"/>
    <col min="9220" max="9220" width="39.85546875" style="2" customWidth="1"/>
    <col min="9221" max="9472" width="9.140625" style="2"/>
    <col min="9473" max="9473" width="12.5703125" style="2" customWidth="1"/>
    <col min="9474" max="9474" width="52.7109375" style="2" customWidth="1"/>
    <col min="9475" max="9475" width="81.42578125" style="2" customWidth="1"/>
    <col min="9476" max="9476" width="39.85546875" style="2" customWidth="1"/>
    <col min="9477" max="9728" width="9.140625" style="2"/>
    <col min="9729" max="9729" width="12.5703125" style="2" customWidth="1"/>
    <col min="9730" max="9730" width="52.7109375" style="2" customWidth="1"/>
    <col min="9731" max="9731" width="81.42578125" style="2" customWidth="1"/>
    <col min="9732" max="9732" width="39.85546875" style="2" customWidth="1"/>
    <col min="9733" max="9984" width="9.140625" style="2"/>
    <col min="9985" max="9985" width="12.5703125" style="2" customWidth="1"/>
    <col min="9986" max="9986" width="52.7109375" style="2" customWidth="1"/>
    <col min="9987" max="9987" width="81.42578125" style="2" customWidth="1"/>
    <col min="9988" max="9988" width="39.85546875" style="2" customWidth="1"/>
    <col min="9989" max="10240" width="9.140625" style="2"/>
    <col min="10241" max="10241" width="12.5703125" style="2" customWidth="1"/>
    <col min="10242" max="10242" width="52.7109375" style="2" customWidth="1"/>
    <col min="10243" max="10243" width="81.42578125" style="2" customWidth="1"/>
    <col min="10244" max="10244" width="39.85546875" style="2" customWidth="1"/>
    <col min="10245" max="10496" width="9.140625" style="2"/>
    <col min="10497" max="10497" width="12.5703125" style="2" customWidth="1"/>
    <col min="10498" max="10498" width="52.7109375" style="2" customWidth="1"/>
    <col min="10499" max="10499" width="81.42578125" style="2" customWidth="1"/>
    <col min="10500" max="10500" width="39.85546875" style="2" customWidth="1"/>
    <col min="10501" max="10752" width="9.140625" style="2"/>
    <col min="10753" max="10753" width="12.5703125" style="2" customWidth="1"/>
    <col min="10754" max="10754" width="52.7109375" style="2" customWidth="1"/>
    <col min="10755" max="10755" width="81.42578125" style="2" customWidth="1"/>
    <col min="10756" max="10756" width="39.85546875" style="2" customWidth="1"/>
    <col min="10757" max="11008" width="9.140625" style="2"/>
    <col min="11009" max="11009" width="12.5703125" style="2" customWidth="1"/>
    <col min="11010" max="11010" width="52.7109375" style="2" customWidth="1"/>
    <col min="11011" max="11011" width="81.42578125" style="2" customWidth="1"/>
    <col min="11012" max="11012" width="39.85546875" style="2" customWidth="1"/>
    <col min="11013" max="11264" width="9.140625" style="2"/>
    <col min="11265" max="11265" width="12.5703125" style="2" customWidth="1"/>
    <col min="11266" max="11266" width="52.7109375" style="2" customWidth="1"/>
    <col min="11267" max="11267" width="81.42578125" style="2" customWidth="1"/>
    <col min="11268" max="11268" width="39.85546875" style="2" customWidth="1"/>
    <col min="11269" max="11520" width="9.140625" style="2"/>
    <col min="11521" max="11521" width="12.5703125" style="2" customWidth="1"/>
    <col min="11522" max="11522" width="52.7109375" style="2" customWidth="1"/>
    <col min="11523" max="11523" width="81.42578125" style="2" customWidth="1"/>
    <col min="11524" max="11524" width="39.85546875" style="2" customWidth="1"/>
    <col min="11525" max="11776" width="9.140625" style="2"/>
    <col min="11777" max="11777" width="12.5703125" style="2" customWidth="1"/>
    <col min="11778" max="11778" width="52.7109375" style="2" customWidth="1"/>
    <col min="11779" max="11779" width="81.42578125" style="2" customWidth="1"/>
    <col min="11780" max="11780" width="39.85546875" style="2" customWidth="1"/>
    <col min="11781" max="12032" width="9.140625" style="2"/>
    <col min="12033" max="12033" width="12.5703125" style="2" customWidth="1"/>
    <col min="12034" max="12034" width="52.7109375" style="2" customWidth="1"/>
    <col min="12035" max="12035" width="81.42578125" style="2" customWidth="1"/>
    <col min="12036" max="12036" width="39.85546875" style="2" customWidth="1"/>
    <col min="12037" max="12288" width="9.140625" style="2"/>
    <col min="12289" max="12289" width="12.5703125" style="2" customWidth="1"/>
    <col min="12290" max="12290" width="52.7109375" style="2" customWidth="1"/>
    <col min="12291" max="12291" width="81.42578125" style="2" customWidth="1"/>
    <col min="12292" max="12292" width="39.85546875" style="2" customWidth="1"/>
    <col min="12293" max="12544" width="9.140625" style="2"/>
    <col min="12545" max="12545" width="12.5703125" style="2" customWidth="1"/>
    <col min="12546" max="12546" width="52.7109375" style="2" customWidth="1"/>
    <col min="12547" max="12547" width="81.42578125" style="2" customWidth="1"/>
    <col min="12548" max="12548" width="39.85546875" style="2" customWidth="1"/>
    <col min="12549" max="12800" width="9.140625" style="2"/>
    <col min="12801" max="12801" width="12.5703125" style="2" customWidth="1"/>
    <col min="12802" max="12802" width="52.7109375" style="2" customWidth="1"/>
    <col min="12803" max="12803" width="81.42578125" style="2" customWidth="1"/>
    <col min="12804" max="12804" width="39.85546875" style="2" customWidth="1"/>
    <col min="12805" max="13056" width="9.140625" style="2"/>
    <col min="13057" max="13057" width="12.5703125" style="2" customWidth="1"/>
    <col min="13058" max="13058" width="52.7109375" style="2" customWidth="1"/>
    <col min="13059" max="13059" width="81.42578125" style="2" customWidth="1"/>
    <col min="13060" max="13060" width="39.85546875" style="2" customWidth="1"/>
    <col min="13061" max="13312" width="9.140625" style="2"/>
    <col min="13313" max="13313" width="12.5703125" style="2" customWidth="1"/>
    <col min="13314" max="13314" width="52.7109375" style="2" customWidth="1"/>
    <col min="13315" max="13315" width="81.42578125" style="2" customWidth="1"/>
    <col min="13316" max="13316" width="39.85546875" style="2" customWidth="1"/>
    <col min="13317" max="13568" width="9.140625" style="2"/>
    <col min="13569" max="13569" width="12.5703125" style="2" customWidth="1"/>
    <col min="13570" max="13570" width="52.7109375" style="2" customWidth="1"/>
    <col min="13571" max="13571" width="81.42578125" style="2" customWidth="1"/>
    <col min="13572" max="13572" width="39.85546875" style="2" customWidth="1"/>
    <col min="13573" max="13824" width="9.140625" style="2"/>
    <col min="13825" max="13825" width="12.5703125" style="2" customWidth="1"/>
    <col min="13826" max="13826" width="52.7109375" style="2" customWidth="1"/>
    <col min="13827" max="13827" width="81.42578125" style="2" customWidth="1"/>
    <col min="13828" max="13828" width="39.85546875" style="2" customWidth="1"/>
    <col min="13829" max="14080" width="9.140625" style="2"/>
    <col min="14081" max="14081" width="12.5703125" style="2" customWidth="1"/>
    <col min="14082" max="14082" width="52.7109375" style="2" customWidth="1"/>
    <col min="14083" max="14083" width="81.42578125" style="2" customWidth="1"/>
    <col min="14084" max="14084" width="39.85546875" style="2" customWidth="1"/>
    <col min="14085" max="14336" width="9.140625" style="2"/>
    <col min="14337" max="14337" width="12.5703125" style="2" customWidth="1"/>
    <col min="14338" max="14338" width="52.7109375" style="2" customWidth="1"/>
    <col min="14339" max="14339" width="81.42578125" style="2" customWidth="1"/>
    <col min="14340" max="14340" width="39.85546875" style="2" customWidth="1"/>
    <col min="14341" max="14592" width="9.140625" style="2"/>
    <col min="14593" max="14593" width="12.5703125" style="2" customWidth="1"/>
    <col min="14594" max="14594" width="52.7109375" style="2" customWidth="1"/>
    <col min="14595" max="14595" width="81.42578125" style="2" customWidth="1"/>
    <col min="14596" max="14596" width="39.85546875" style="2" customWidth="1"/>
    <col min="14597" max="14848" width="9.140625" style="2"/>
    <col min="14849" max="14849" width="12.5703125" style="2" customWidth="1"/>
    <col min="14850" max="14850" width="52.7109375" style="2" customWidth="1"/>
    <col min="14851" max="14851" width="81.42578125" style="2" customWidth="1"/>
    <col min="14852" max="14852" width="39.85546875" style="2" customWidth="1"/>
    <col min="14853" max="15104" width="9.140625" style="2"/>
    <col min="15105" max="15105" width="12.5703125" style="2" customWidth="1"/>
    <col min="15106" max="15106" width="52.7109375" style="2" customWidth="1"/>
    <col min="15107" max="15107" width="81.42578125" style="2" customWidth="1"/>
    <col min="15108" max="15108" width="39.85546875" style="2" customWidth="1"/>
    <col min="15109" max="15360" width="9.140625" style="2"/>
    <col min="15361" max="15361" width="12.5703125" style="2" customWidth="1"/>
    <col min="15362" max="15362" width="52.7109375" style="2" customWidth="1"/>
    <col min="15363" max="15363" width="81.42578125" style="2" customWidth="1"/>
    <col min="15364" max="15364" width="39.85546875" style="2" customWidth="1"/>
    <col min="15365" max="15616" width="9.140625" style="2"/>
    <col min="15617" max="15617" width="12.5703125" style="2" customWidth="1"/>
    <col min="15618" max="15618" width="52.7109375" style="2" customWidth="1"/>
    <col min="15619" max="15619" width="81.42578125" style="2" customWidth="1"/>
    <col min="15620" max="15620" width="39.85546875" style="2" customWidth="1"/>
    <col min="15621" max="15872" width="9.140625" style="2"/>
    <col min="15873" max="15873" width="12.5703125" style="2" customWidth="1"/>
    <col min="15874" max="15874" width="52.7109375" style="2" customWidth="1"/>
    <col min="15875" max="15875" width="81.42578125" style="2" customWidth="1"/>
    <col min="15876" max="15876" width="39.85546875" style="2" customWidth="1"/>
    <col min="15877" max="16128" width="9.140625" style="2"/>
    <col min="16129" max="16129" width="12.5703125" style="2" customWidth="1"/>
    <col min="16130" max="16130" width="52.7109375" style="2" customWidth="1"/>
    <col min="16131" max="16131" width="81.42578125" style="2" customWidth="1"/>
    <col min="16132" max="16132" width="39.85546875" style="2" customWidth="1"/>
    <col min="16133" max="16383" width="9.140625" style="2"/>
    <col min="16384" max="16384" width="9.140625" style="2" customWidth="1"/>
  </cols>
  <sheetData>
    <row r="2" spans="1:10" x14ac:dyDescent="0.25">
      <c r="J2" s="3"/>
    </row>
    <row r="3" spans="1:10" ht="31.5" x14ac:dyDescent="0.25">
      <c r="B3" s="19" t="s">
        <v>226</v>
      </c>
      <c r="C3" s="20"/>
      <c r="D3" s="4" t="s">
        <v>0</v>
      </c>
      <c r="E3" s="6" t="s">
        <v>224</v>
      </c>
      <c r="F3" s="6" t="s">
        <v>225</v>
      </c>
      <c r="G3" s="16"/>
    </row>
    <row r="4" spans="1:10" x14ac:dyDescent="0.25">
      <c r="F4" s="17"/>
      <c r="G4" s="17"/>
    </row>
    <row r="5" spans="1:10" x14ac:dyDescent="0.25">
      <c r="F5" s="17"/>
      <c r="G5" s="17"/>
    </row>
    <row r="6" spans="1:10" x14ac:dyDescent="0.25">
      <c r="A6" s="12" t="s">
        <v>227</v>
      </c>
      <c r="B6" s="13" t="s">
        <v>1</v>
      </c>
      <c r="C6" s="14" t="s">
        <v>2</v>
      </c>
      <c r="D6" s="14" t="s">
        <v>3</v>
      </c>
      <c r="E6" s="9"/>
      <c r="F6" s="9"/>
      <c r="G6" s="17"/>
    </row>
    <row r="7" spans="1:10" x14ac:dyDescent="0.25">
      <c r="A7" s="27">
        <v>5</v>
      </c>
      <c r="B7" s="24" t="s">
        <v>4</v>
      </c>
      <c r="C7" s="24" t="s">
        <v>5</v>
      </c>
      <c r="D7" s="24" t="s">
        <v>6</v>
      </c>
      <c r="E7" s="10"/>
      <c r="F7" s="10">
        <f>E7*A7</f>
        <v>0</v>
      </c>
      <c r="G7" s="18"/>
      <c r="H7" s="3"/>
      <c r="I7" s="8"/>
    </row>
    <row r="8" spans="1:10" ht="31.5" x14ac:dyDescent="0.25">
      <c r="A8" s="28">
        <v>5</v>
      </c>
      <c r="B8" s="25" t="s">
        <v>7</v>
      </c>
      <c r="C8" s="25" t="s">
        <v>8</v>
      </c>
      <c r="D8" s="25" t="s">
        <v>9</v>
      </c>
      <c r="E8" s="10"/>
      <c r="F8" s="10">
        <f t="shared" ref="F8:F51" si="0">E8*A8</f>
        <v>0</v>
      </c>
      <c r="G8" s="18"/>
      <c r="I8" s="8"/>
      <c r="J8" s="3"/>
    </row>
    <row r="9" spans="1:10" x14ac:dyDescent="0.25">
      <c r="A9" s="28">
        <v>4</v>
      </c>
      <c r="B9" s="25" t="s">
        <v>7</v>
      </c>
      <c r="C9" s="25" t="s">
        <v>10</v>
      </c>
      <c r="D9" s="25" t="s">
        <v>9</v>
      </c>
      <c r="E9" s="10"/>
      <c r="F9" s="10">
        <f t="shared" si="0"/>
        <v>0</v>
      </c>
      <c r="G9" s="18"/>
      <c r="I9" s="8"/>
      <c r="J9" s="3"/>
    </row>
    <row r="10" spans="1:10" x14ac:dyDescent="0.25">
      <c r="A10" s="28">
        <v>4</v>
      </c>
      <c r="B10" s="25" t="s">
        <v>7</v>
      </c>
      <c r="C10" s="25" t="s">
        <v>11</v>
      </c>
      <c r="D10" s="25" t="s">
        <v>9</v>
      </c>
      <c r="E10" s="10"/>
      <c r="F10" s="10">
        <f t="shared" si="0"/>
        <v>0</v>
      </c>
      <c r="G10" s="18"/>
      <c r="I10" s="8"/>
    </row>
    <row r="11" spans="1:10" ht="31.5" x14ac:dyDescent="0.25">
      <c r="A11" s="28">
        <v>4</v>
      </c>
      <c r="B11" s="25" t="s">
        <v>7</v>
      </c>
      <c r="C11" s="25" t="s">
        <v>12</v>
      </c>
      <c r="D11" s="25" t="s">
        <v>9</v>
      </c>
      <c r="E11" s="10"/>
      <c r="F11" s="10">
        <f t="shared" si="0"/>
        <v>0</v>
      </c>
      <c r="G11" s="18"/>
      <c r="I11" s="8"/>
    </row>
    <row r="12" spans="1:10" x14ac:dyDescent="0.25">
      <c r="A12" s="28">
        <v>2</v>
      </c>
      <c r="B12" s="26" t="s">
        <v>7</v>
      </c>
      <c r="C12" s="26" t="s">
        <v>13</v>
      </c>
      <c r="D12" s="26" t="s">
        <v>9</v>
      </c>
      <c r="E12" s="10"/>
      <c r="F12" s="10">
        <f t="shared" si="0"/>
        <v>0</v>
      </c>
      <c r="G12" s="18"/>
      <c r="I12" s="8"/>
    </row>
    <row r="13" spans="1:10" x14ac:dyDescent="0.25">
      <c r="A13" s="28">
        <v>2</v>
      </c>
      <c r="B13" s="25" t="s">
        <v>14</v>
      </c>
      <c r="C13" s="25" t="s">
        <v>15</v>
      </c>
      <c r="D13" s="25" t="s">
        <v>16</v>
      </c>
      <c r="E13" s="10"/>
      <c r="F13" s="10">
        <f t="shared" si="0"/>
        <v>0</v>
      </c>
      <c r="G13" s="18"/>
      <c r="H13" s="3"/>
      <c r="I13" s="8"/>
      <c r="J13" s="3"/>
    </row>
    <row r="14" spans="1:10" x14ac:dyDescent="0.25">
      <c r="A14" s="28">
        <v>2</v>
      </c>
      <c r="B14" s="25" t="s">
        <v>14</v>
      </c>
      <c r="C14" s="25" t="s">
        <v>17</v>
      </c>
      <c r="D14" s="25" t="s">
        <v>16</v>
      </c>
      <c r="E14" s="10"/>
      <c r="F14" s="10">
        <f t="shared" si="0"/>
        <v>0</v>
      </c>
      <c r="G14" s="18"/>
      <c r="H14" s="3"/>
      <c r="I14" s="8"/>
      <c r="J14" s="3"/>
    </row>
    <row r="15" spans="1:10" x14ac:dyDescent="0.25">
      <c r="A15" s="28">
        <v>2</v>
      </c>
      <c r="B15" s="25" t="s">
        <v>14</v>
      </c>
      <c r="C15" s="25" t="s">
        <v>18</v>
      </c>
      <c r="D15" s="25" t="s">
        <v>16</v>
      </c>
      <c r="E15" s="10"/>
      <c r="F15" s="10">
        <f t="shared" si="0"/>
        <v>0</v>
      </c>
      <c r="G15" s="18"/>
      <c r="H15" s="3"/>
      <c r="I15" s="8"/>
      <c r="J15" s="3"/>
    </row>
    <row r="16" spans="1:10" x14ac:dyDescent="0.25">
      <c r="A16" s="28">
        <v>2</v>
      </c>
      <c r="B16" s="25" t="s">
        <v>14</v>
      </c>
      <c r="C16" s="25" t="s">
        <v>19</v>
      </c>
      <c r="D16" s="25" t="s">
        <v>16</v>
      </c>
      <c r="E16" s="10"/>
      <c r="F16" s="10">
        <f t="shared" si="0"/>
        <v>0</v>
      </c>
      <c r="G16" s="18"/>
      <c r="H16" s="3"/>
      <c r="I16" s="8"/>
      <c r="J16" s="3"/>
    </row>
    <row r="17" spans="1:10" ht="31.5" x14ac:dyDescent="0.25">
      <c r="A17" s="28">
        <v>5</v>
      </c>
      <c r="B17" s="26" t="s">
        <v>20</v>
      </c>
      <c r="C17" s="26" t="s">
        <v>21</v>
      </c>
      <c r="D17" s="26" t="s">
        <v>22</v>
      </c>
      <c r="E17" s="10"/>
      <c r="F17" s="10">
        <f t="shared" si="0"/>
        <v>0</v>
      </c>
      <c r="G17" s="18"/>
      <c r="I17" s="8"/>
    </row>
    <row r="18" spans="1:10" ht="31.5" x14ac:dyDescent="0.25">
      <c r="A18" s="28">
        <v>5</v>
      </c>
      <c r="B18" s="25" t="s">
        <v>23</v>
      </c>
      <c r="C18" s="25" t="s">
        <v>24</v>
      </c>
      <c r="D18" s="25" t="s">
        <v>22</v>
      </c>
      <c r="E18" s="10"/>
      <c r="F18" s="10">
        <f t="shared" si="0"/>
        <v>0</v>
      </c>
      <c r="G18" s="18"/>
      <c r="H18" s="3"/>
      <c r="I18" s="8"/>
      <c r="J18" s="3"/>
    </row>
    <row r="19" spans="1:10" ht="31.5" x14ac:dyDescent="0.25">
      <c r="A19" s="28">
        <v>4</v>
      </c>
      <c r="B19" s="26" t="s">
        <v>26</v>
      </c>
      <c r="C19" s="26" t="s">
        <v>27</v>
      </c>
      <c r="D19" s="26" t="s">
        <v>25</v>
      </c>
      <c r="E19" s="10"/>
      <c r="F19" s="10">
        <f t="shared" si="0"/>
        <v>0</v>
      </c>
      <c r="G19" s="18"/>
      <c r="I19" s="8"/>
    </row>
    <row r="20" spans="1:10" ht="31.5" x14ac:dyDescent="0.25">
      <c r="A20" s="28">
        <v>4</v>
      </c>
      <c r="B20" s="26" t="s">
        <v>26</v>
      </c>
      <c r="C20" s="26" t="s">
        <v>28</v>
      </c>
      <c r="D20" s="26" t="s">
        <v>25</v>
      </c>
      <c r="E20" s="10"/>
      <c r="F20" s="10">
        <f t="shared" si="0"/>
        <v>0</v>
      </c>
      <c r="G20" s="18"/>
      <c r="I20" s="8"/>
      <c r="J20" s="3"/>
    </row>
    <row r="21" spans="1:10" ht="31.5" x14ac:dyDescent="0.25">
      <c r="A21" s="28">
        <v>4</v>
      </c>
      <c r="B21" s="25" t="s">
        <v>29</v>
      </c>
      <c r="C21" s="25" t="s">
        <v>30</v>
      </c>
      <c r="D21" s="25" t="s">
        <v>25</v>
      </c>
      <c r="E21" s="10"/>
      <c r="F21" s="10">
        <f t="shared" si="0"/>
        <v>0</v>
      </c>
      <c r="G21" s="18"/>
      <c r="H21" s="3"/>
      <c r="I21" s="8"/>
      <c r="J21" s="3"/>
    </row>
    <row r="22" spans="1:10" ht="31.5" x14ac:dyDescent="0.25">
      <c r="A22" s="28">
        <v>4</v>
      </c>
      <c r="B22" s="25" t="s">
        <v>29</v>
      </c>
      <c r="C22" s="25" t="s">
        <v>31</v>
      </c>
      <c r="D22" s="25" t="s">
        <v>25</v>
      </c>
      <c r="E22" s="10"/>
      <c r="F22" s="10">
        <f t="shared" si="0"/>
        <v>0</v>
      </c>
      <c r="G22" s="18"/>
      <c r="H22" s="3"/>
      <c r="I22" s="8"/>
      <c r="J22" s="3"/>
    </row>
    <row r="23" spans="1:10" ht="31.5" x14ac:dyDescent="0.25">
      <c r="A23" s="28">
        <v>4</v>
      </c>
      <c r="B23" s="26" t="s">
        <v>29</v>
      </c>
      <c r="C23" s="26" t="s">
        <v>32</v>
      </c>
      <c r="D23" s="26" t="s">
        <v>25</v>
      </c>
      <c r="E23" s="10"/>
      <c r="F23" s="10">
        <f t="shared" si="0"/>
        <v>0</v>
      </c>
      <c r="G23" s="18"/>
      <c r="I23" s="8"/>
    </row>
    <row r="24" spans="1:10" ht="31.5" x14ac:dyDescent="0.25">
      <c r="A24" s="28">
        <v>4</v>
      </c>
      <c r="B24" s="26" t="s">
        <v>29</v>
      </c>
      <c r="C24" s="26" t="s">
        <v>33</v>
      </c>
      <c r="D24" s="26" t="s">
        <v>25</v>
      </c>
      <c r="E24" s="10"/>
      <c r="F24" s="10">
        <f t="shared" si="0"/>
        <v>0</v>
      </c>
      <c r="G24" s="18"/>
      <c r="I24" s="8"/>
    </row>
    <row r="25" spans="1:10" ht="31.5" x14ac:dyDescent="0.25">
      <c r="A25" s="28">
        <v>4</v>
      </c>
      <c r="B25" s="26" t="s">
        <v>29</v>
      </c>
      <c r="C25" s="26" t="s">
        <v>34</v>
      </c>
      <c r="D25" s="26" t="s">
        <v>25</v>
      </c>
      <c r="E25" s="10"/>
      <c r="F25" s="10">
        <f t="shared" si="0"/>
        <v>0</v>
      </c>
      <c r="G25" s="18"/>
      <c r="I25" s="8"/>
    </row>
    <row r="26" spans="1:10" ht="31.5" x14ac:dyDescent="0.25">
      <c r="A26" s="28">
        <v>4</v>
      </c>
      <c r="B26" s="26" t="s">
        <v>29</v>
      </c>
      <c r="C26" s="26" t="s">
        <v>35</v>
      </c>
      <c r="D26" s="26" t="s">
        <v>25</v>
      </c>
      <c r="E26" s="10"/>
      <c r="F26" s="10">
        <f t="shared" si="0"/>
        <v>0</v>
      </c>
      <c r="G26" s="18"/>
      <c r="I26" s="8"/>
    </row>
    <row r="27" spans="1:10" ht="31.5" x14ac:dyDescent="0.25">
      <c r="A27" s="28">
        <v>4</v>
      </c>
      <c r="B27" s="26" t="s">
        <v>29</v>
      </c>
      <c r="C27" s="26" t="s">
        <v>36</v>
      </c>
      <c r="D27" s="26" t="s">
        <v>25</v>
      </c>
      <c r="E27" s="10"/>
      <c r="F27" s="10">
        <f t="shared" si="0"/>
        <v>0</v>
      </c>
      <c r="G27" s="18"/>
      <c r="I27" s="8"/>
    </row>
    <row r="28" spans="1:10" ht="31.5" x14ac:dyDescent="0.25">
      <c r="A28" s="28">
        <v>4</v>
      </c>
      <c r="B28" s="26" t="s">
        <v>29</v>
      </c>
      <c r="C28" s="26" t="s">
        <v>37</v>
      </c>
      <c r="D28" s="26" t="s">
        <v>25</v>
      </c>
      <c r="E28" s="10"/>
      <c r="F28" s="10">
        <f t="shared" si="0"/>
        <v>0</v>
      </c>
      <c r="G28" s="18"/>
      <c r="I28" s="8"/>
    </row>
    <row r="29" spans="1:10" ht="31.5" x14ac:dyDescent="0.25">
      <c r="A29" s="28">
        <v>4</v>
      </c>
      <c r="B29" s="26" t="s">
        <v>29</v>
      </c>
      <c r="C29" s="26" t="s">
        <v>38</v>
      </c>
      <c r="D29" s="26" t="s">
        <v>25</v>
      </c>
      <c r="E29" s="10"/>
      <c r="F29" s="10">
        <f t="shared" si="0"/>
        <v>0</v>
      </c>
      <c r="G29" s="18"/>
      <c r="I29" s="8"/>
    </row>
    <row r="30" spans="1:10" ht="31.5" x14ac:dyDescent="0.25">
      <c r="A30" s="28">
        <v>4</v>
      </c>
      <c r="B30" s="26" t="s">
        <v>39</v>
      </c>
      <c r="C30" s="26" t="s">
        <v>40</v>
      </c>
      <c r="D30" s="26" t="s">
        <v>25</v>
      </c>
      <c r="E30" s="10"/>
      <c r="F30" s="10">
        <f t="shared" si="0"/>
        <v>0</v>
      </c>
      <c r="G30" s="18"/>
      <c r="I30" s="8"/>
    </row>
    <row r="31" spans="1:10" ht="31.5" x14ac:dyDescent="0.25">
      <c r="A31" s="28">
        <v>4</v>
      </c>
      <c r="B31" s="26" t="s">
        <v>39</v>
      </c>
      <c r="C31" s="26" t="s">
        <v>41</v>
      </c>
      <c r="D31" s="26" t="s">
        <v>25</v>
      </c>
      <c r="E31" s="10"/>
      <c r="F31" s="10">
        <f t="shared" si="0"/>
        <v>0</v>
      </c>
      <c r="G31" s="18"/>
      <c r="I31" s="8"/>
    </row>
    <row r="32" spans="1:10" ht="31.5" x14ac:dyDescent="0.25">
      <c r="A32" s="28">
        <v>4</v>
      </c>
      <c r="B32" s="26" t="s">
        <v>39</v>
      </c>
      <c r="C32" s="26" t="s">
        <v>42</v>
      </c>
      <c r="D32" s="26" t="s">
        <v>25</v>
      </c>
      <c r="E32" s="10"/>
      <c r="F32" s="10">
        <f t="shared" si="0"/>
        <v>0</v>
      </c>
      <c r="G32" s="18"/>
      <c r="I32" s="8"/>
    </row>
    <row r="33" spans="1:9" ht="31.5" x14ac:dyDescent="0.25">
      <c r="A33" s="28">
        <v>4</v>
      </c>
      <c r="B33" s="26" t="s">
        <v>39</v>
      </c>
      <c r="C33" s="26" t="s">
        <v>43</v>
      </c>
      <c r="D33" s="26" t="s">
        <v>25</v>
      </c>
      <c r="E33" s="10"/>
      <c r="F33" s="10">
        <f t="shared" si="0"/>
        <v>0</v>
      </c>
      <c r="G33" s="18"/>
      <c r="I33" s="8"/>
    </row>
    <row r="34" spans="1:9" ht="31.5" x14ac:dyDescent="0.25">
      <c r="A34" s="28">
        <v>4</v>
      </c>
      <c r="B34" s="26" t="s">
        <v>44</v>
      </c>
      <c r="C34" s="26" t="s">
        <v>45</v>
      </c>
      <c r="D34" s="26" t="s">
        <v>25</v>
      </c>
      <c r="E34" s="10"/>
      <c r="F34" s="10">
        <f t="shared" si="0"/>
        <v>0</v>
      </c>
      <c r="G34" s="18"/>
      <c r="I34" s="8"/>
    </row>
    <row r="35" spans="1:9" ht="47.25" x14ac:dyDescent="0.25">
      <c r="A35" s="28">
        <v>4</v>
      </c>
      <c r="B35" s="26" t="s">
        <v>7</v>
      </c>
      <c r="C35" s="26" t="s">
        <v>46</v>
      </c>
      <c r="D35" s="26" t="s">
        <v>25</v>
      </c>
      <c r="E35" s="10"/>
      <c r="F35" s="10">
        <f t="shared" si="0"/>
        <v>0</v>
      </c>
      <c r="G35" s="18"/>
      <c r="I35" s="8"/>
    </row>
    <row r="36" spans="1:9" ht="47.25" x14ac:dyDescent="0.25">
      <c r="A36" s="28">
        <v>4</v>
      </c>
      <c r="B36" s="26" t="s">
        <v>47</v>
      </c>
      <c r="C36" s="26" t="s">
        <v>48</v>
      </c>
      <c r="D36" s="26" t="s">
        <v>49</v>
      </c>
      <c r="E36" s="10"/>
      <c r="F36" s="10">
        <f t="shared" si="0"/>
        <v>0</v>
      </c>
      <c r="G36" s="18"/>
      <c r="I36" s="8"/>
    </row>
    <row r="37" spans="1:9" x14ac:dyDescent="0.25">
      <c r="A37" s="28">
        <v>4</v>
      </c>
      <c r="B37" s="26" t="s">
        <v>50</v>
      </c>
      <c r="C37" s="26" t="s">
        <v>51</v>
      </c>
      <c r="D37" s="26" t="s">
        <v>52</v>
      </c>
      <c r="E37" s="10"/>
      <c r="F37" s="10">
        <f t="shared" si="0"/>
        <v>0</v>
      </c>
      <c r="G37" s="18"/>
      <c r="I37" s="8"/>
    </row>
    <row r="38" spans="1:9" x14ac:dyDescent="0.25">
      <c r="A38" s="28">
        <v>4</v>
      </c>
      <c r="B38" s="26" t="s">
        <v>53</v>
      </c>
      <c r="C38" s="26" t="s">
        <v>54</v>
      </c>
      <c r="D38" s="26" t="s">
        <v>55</v>
      </c>
      <c r="E38" s="10"/>
      <c r="F38" s="10">
        <f t="shared" si="0"/>
        <v>0</v>
      </c>
      <c r="G38" s="18"/>
      <c r="I38" s="8"/>
    </row>
    <row r="39" spans="1:9" ht="31.5" x14ac:dyDescent="0.25">
      <c r="A39" s="28">
        <v>4</v>
      </c>
      <c r="B39" s="26" t="s">
        <v>56</v>
      </c>
      <c r="C39" s="26" t="s">
        <v>57</v>
      </c>
      <c r="D39" s="26" t="s">
        <v>58</v>
      </c>
      <c r="E39" s="10"/>
      <c r="F39" s="10">
        <f t="shared" si="0"/>
        <v>0</v>
      </c>
      <c r="G39" s="18"/>
      <c r="I39" s="8"/>
    </row>
    <row r="40" spans="1:9" ht="31.5" x14ac:dyDescent="0.25">
      <c r="A40" s="28">
        <v>4</v>
      </c>
      <c r="B40" s="26" t="s">
        <v>56</v>
      </c>
      <c r="C40" s="26" t="s">
        <v>59</v>
      </c>
      <c r="D40" s="26" t="s">
        <v>58</v>
      </c>
      <c r="E40" s="10"/>
      <c r="F40" s="10">
        <f t="shared" si="0"/>
        <v>0</v>
      </c>
      <c r="G40" s="18"/>
      <c r="I40" s="8"/>
    </row>
    <row r="41" spans="1:9" ht="31.5" x14ac:dyDescent="0.25">
      <c r="A41" s="28">
        <v>4</v>
      </c>
      <c r="B41" s="26" t="s">
        <v>56</v>
      </c>
      <c r="C41" s="26" t="s">
        <v>60</v>
      </c>
      <c r="D41" s="26" t="s">
        <v>58</v>
      </c>
      <c r="E41" s="10"/>
      <c r="F41" s="10">
        <f t="shared" si="0"/>
        <v>0</v>
      </c>
      <c r="G41" s="18"/>
      <c r="I41" s="8"/>
    </row>
    <row r="42" spans="1:9" ht="47.25" x14ac:dyDescent="0.25">
      <c r="A42" s="28">
        <v>4</v>
      </c>
      <c r="B42" s="26" t="s">
        <v>61</v>
      </c>
      <c r="C42" s="25" t="s">
        <v>237</v>
      </c>
      <c r="D42" s="26" t="s">
        <v>62</v>
      </c>
      <c r="E42" s="10"/>
      <c r="F42" s="10">
        <f t="shared" si="0"/>
        <v>0</v>
      </c>
      <c r="G42" s="18"/>
      <c r="I42" s="8"/>
    </row>
    <row r="43" spans="1:9" ht="31.5" x14ac:dyDescent="0.25">
      <c r="A43" s="28">
        <v>4</v>
      </c>
      <c r="B43" s="26" t="s">
        <v>63</v>
      </c>
      <c r="C43" s="26" t="s">
        <v>64</v>
      </c>
      <c r="D43" s="26" t="s">
        <v>65</v>
      </c>
      <c r="E43" s="10"/>
      <c r="F43" s="10">
        <f t="shared" si="0"/>
        <v>0</v>
      </c>
      <c r="G43" s="18"/>
      <c r="I43" s="8"/>
    </row>
    <row r="44" spans="1:9" ht="31.5" x14ac:dyDescent="0.25">
      <c r="A44" s="28">
        <v>4</v>
      </c>
      <c r="B44" s="26" t="s">
        <v>63</v>
      </c>
      <c r="C44" s="25" t="s">
        <v>236</v>
      </c>
      <c r="D44" s="26" t="s">
        <v>65</v>
      </c>
      <c r="E44" s="10"/>
      <c r="F44" s="10">
        <f t="shared" si="0"/>
        <v>0</v>
      </c>
      <c r="G44" s="18"/>
      <c r="I44" s="8"/>
    </row>
    <row r="45" spans="1:9" ht="31.5" x14ac:dyDescent="0.25">
      <c r="A45" s="28">
        <v>4</v>
      </c>
      <c r="B45" s="26" t="s">
        <v>7</v>
      </c>
      <c r="C45" s="26" t="s">
        <v>66</v>
      </c>
      <c r="D45" s="26" t="s">
        <v>67</v>
      </c>
      <c r="E45" s="10"/>
      <c r="F45" s="10">
        <f t="shared" si="0"/>
        <v>0</v>
      </c>
      <c r="G45" s="18"/>
      <c r="I45" s="8"/>
    </row>
    <row r="46" spans="1:9" ht="31.5" x14ac:dyDescent="0.25">
      <c r="A46" s="28">
        <v>4</v>
      </c>
      <c r="B46" s="26" t="s">
        <v>7</v>
      </c>
      <c r="C46" s="26" t="s">
        <v>68</v>
      </c>
      <c r="D46" s="26" t="s">
        <v>67</v>
      </c>
      <c r="E46" s="10"/>
      <c r="F46" s="10">
        <f t="shared" si="0"/>
        <v>0</v>
      </c>
      <c r="G46" s="18"/>
      <c r="I46" s="8"/>
    </row>
    <row r="47" spans="1:9" x14ac:dyDescent="0.25">
      <c r="A47" s="28">
        <v>2</v>
      </c>
      <c r="B47" s="26" t="s">
        <v>50</v>
      </c>
      <c r="C47" s="26" t="s">
        <v>69</v>
      </c>
      <c r="D47" s="26" t="s">
        <v>70</v>
      </c>
      <c r="E47" s="10"/>
      <c r="F47" s="10">
        <f t="shared" si="0"/>
        <v>0</v>
      </c>
      <c r="G47" s="18"/>
      <c r="I47" s="8"/>
    </row>
    <row r="48" spans="1:9" x14ac:dyDescent="0.25">
      <c r="A48" s="28">
        <v>4</v>
      </c>
      <c r="B48" s="26" t="s">
        <v>71</v>
      </c>
      <c r="C48" s="26" t="s">
        <v>72</v>
      </c>
      <c r="D48" s="26" t="s">
        <v>70</v>
      </c>
      <c r="E48" s="10"/>
      <c r="F48" s="10">
        <f t="shared" si="0"/>
        <v>0</v>
      </c>
      <c r="G48" s="18"/>
      <c r="I48" s="8"/>
    </row>
    <row r="49" spans="1:9" x14ac:dyDescent="0.25">
      <c r="A49" s="28">
        <v>4</v>
      </c>
      <c r="B49" s="26" t="s">
        <v>71</v>
      </c>
      <c r="C49" s="26" t="s">
        <v>73</v>
      </c>
      <c r="D49" s="26" t="s">
        <v>70</v>
      </c>
      <c r="E49" s="10"/>
      <c r="F49" s="10">
        <f t="shared" si="0"/>
        <v>0</v>
      </c>
      <c r="G49" s="18"/>
      <c r="I49" s="8"/>
    </row>
    <row r="50" spans="1:9" x14ac:dyDescent="0.25">
      <c r="A50" s="28">
        <v>2</v>
      </c>
      <c r="B50" s="26" t="s">
        <v>74</v>
      </c>
      <c r="C50" s="26" t="s">
        <v>75</v>
      </c>
      <c r="D50" s="26" t="s">
        <v>70</v>
      </c>
      <c r="E50" s="10"/>
      <c r="F50" s="10">
        <f t="shared" si="0"/>
        <v>0</v>
      </c>
      <c r="G50" s="18"/>
      <c r="I50" s="8"/>
    </row>
    <row r="51" spans="1:9" x14ac:dyDescent="0.25">
      <c r="A51" s="28">
        <v>2</v>
      </c>
      <c r="B51" s="26" t="s">
        <v>76</v>
      </c>
      <c r="C51" s="26" t="s">
        <v>77</v>
      </c>
      <c r="D51" s="26" t="s">
        <v>70</v>
      </c>
      <c r="E51" s="10"/>
      <c r="F51" s="10">
        <f t="shared" si="0"/>
        <v>0</v>
      </c>
      <c r="G51" s="18"/>
      <c r="I51" s="8"/>
    </row>
    <row r="52" spans="1:9" x14ac:dyDescent="0.25">
      <c r="A52" s="28">
        <v>4</v>
      </c>
      <c r="B52" s="26" t="s">
        <v>78</v>
      </c>
      <c r="C52" s="26" t="s">
        <v>79</v>
      </c>
      <c r="D52" s="26" t="s">
        <v>70</v>
      </c>
      <c r="E52" s="10"/>
      <c r="F52" s="10">
        <f t="shared" ref="F52:F88" si="1">E52*A52</f>
        <v>0</v>
      </c>
      <c r="G52" s="18"/>
      <c r="I52" s="8"/>
    </row>
    <row r="53" spans="1:9" x14ac:dyDescent="0.25">
      <c r="A53" s="28">
        <v>2</v>
      </c>
      <c r="B53" s="26" t="s">
        <v>80</v>
      </c>
      <c r="C53" s="26" t="s">
        <v>81</v>
      </c>
      <c r="D53" s="26" t="s">
        <v>70</v>
      </c>
      <c r="E53" s="10"/>
      <c r="F53" s="10">
        <f t="shared" si="1"/>
        <v>0</v>
      </c>
      <c r="G53" s="18"/>
      <c r="I53" s="8"/>
    </row>
    <row r="54" spans="1:9" x14ac:dyDescent="0.25">
      <c r="A54" s="28">
        <v>4</v>
      </c>
      <c r="B54" s="26" t="s">
        <v>82</v>
      </c>
      <c r="C54" s="26" t="s">
        <v>83</v>
      </c>
      <c r="D54" s="26" t="s">
        <v>70</v>
      </c>
      <c r="E54" s="10"/>
      <c r="F54" s="10">
        <f t="shared" si="1"/>
        <v>0</v>
      </c>
      <c r="G54" s="18"/>
      <c r="I54" s="8"/>
    </row>
    <row r="55" spans="1:9" x14ac:dyDescent="0.25">
      <c r="A55" s="28">
        <v>4</v>
      </c>
      <c r="B55" s="26" t="s">
        <v>84</v>
      </c>
      <c r="C55" s="26" t="s">
        <v>85</v>
      </c>
      <c r="D55" s="26" t="s">
        <v>70</v>
      </c>
      <c r="E55" s="10"/>
      <c r="F55" s="10">
        <f t="shared" si="1"/>
        <v>0</v>
      </c>
      <c r="G55" s="18"/>
      <c r="I55" s="8"/>
    </row>
    <row r="56" spans="1:9" x14ac:dyDescent="0.25">
      <c r="A56" s="28">
        <v>4</v>
      </c>
      <c r="B56" s="26" t="s">
        <v>86</v>
      </c>
      <c r="C56" s="26" t="s">
        <v>87</v>
      </c>
      <c r="D56" s="26" t="s">
        <v>70</v>
      </c>
      <c r="E56" s="10"/>
      <c r="F56" s="10">
        <f t="shared" si="1"/>
        <v>0</v>
      </c>
      <c r="G56" s="18"/>
      <c r="I56" s="8"/>
    </row>
    <row r="57" spans="1:9" x14ac:dyDescent="0.25">
      <c r="A57" s="28">
        <v>4</v>
      </c>
      <c r="B57" s="26" t="s">
        <v>88</v>
      </c>
      <c r="C57" s="26" t="s">
        <v>89</v>
      </c>
      <c r="D57" s="26" t="s">
        <v>70</v>
      </c>
      <c r="E57" s="10"/>
      <c r="F57" s="10">
        <f t="shared" si="1"/>
        <v>0</v>
      </c>
      <c r="G57" s="18"/>
      <c r="I57" s="8"/>
    </row>
    <row r="58" spans="1:9" x14ac:dyDescent="0.25">
      <c r="A58" s="28">
        <v>4</v>
      </c>
      <c r="B58" s="26" t="s">
        <v>14</v>
      </c>
      <c r="C58" s="26" t="s">
        <v>90</v>
      </c>
      <c r="D58" s="26" t="s">
        <v>70</v>
      </c>
      <c r="E58" s="10"/>
      <c r="F58" s="10">
        <f t="shared" si="1"/>
        <v>0</v>
      </c>
      <c r="G58" s="18"/>
      <c r="I58" s="8"/>
    </row>
    <row r="59" spans="1:9" x14ac:dyDescent="0.25">
      <c r="A59" s="28">
        <v>4</v>
      </c>
      <c r="B59" s="26" t="s">
        <v>91</v>
      </c>
      <c r="C59" s="26" t="s">
        <v>92</v>
      </c>
      <c r="D59" s="26" t="s">
        <v>70</v>
      </c>
      <c r="E59" s="10"/>
      <c r="F59" s="10">
        <f t="shared" si="1"/>
        <v>0</v>
      </c>
      <c r="G59" s="18"/>
      <c r="I59" s="8"/>
    </row>
    <row r="60" spans="1:9" x14ac:dyDescent="0.25">
      <c r="A60" s="28">
        <v>4</v>
      </c>
      <c r="B60" s="26" t="s">
        <v>93</v>
      </c>
      <c r="C60" s="26" t="s">
        <v>94</v>
      </c>
      <c r="D60" s="26" t="s">
        <v>70</v>
      </c>
      <c r="E60" s="10"/>
      <c r="F60" s="10">
        <f t="shared" si="1"/>
        <v>0</v>
      </c>
      <c r="G60" s="18"/>
      <c r="I60" s="8"/>
    </row>
    <row r="61" spans="1:9" x14ac:dyDescent="0.25">
      <c r="A61" s="28">
        <v>4</v>
      </c>
      <c r="B61" s="26" t="s">
        <v>93</v>
      </c>
      <c r="C61" s="26" t="s">
        <v>95</v>
      </c>
      <c r="D61" s="26" t="s">
        <v>70</v>
      </c>
      <c r="E61" s="10"/>
      <c r="F61" s="10">
        <f t="shared" si="1"/>
        <v>0</v>
      </c>
      <c r="G61" s="18"/>
      <c r="I61" s="8"/>
    </row>
    <row r="62" spans="1:9" ht="32.25" customHeight="1" x14ac:dyDescent="0.25">
      <c r="A62" s="28">
        <v>4</v>
      </c>
      <c r="B62" s="26" t="s">
        <v>96</v>
      </c>
      <c r="C62" s="26" t="s">
        <v>97</v>
      </c>
      <c r="D62" s="26" t="s">
        <v>70</v>
      </c>
      <c r="E62" s="10"/>
      <c r="F62" s="10">
        <f t="shared" si="1"/>
        <v>0</v>
      </c>
      <c r="G62" s="18"/>
      <c r="I62" s="8"/>
    </row>
    <row r="63" spans="1:9" x14ac:dyDescent="0.25">
      <c r="A63" s="28">
        <v>4</v>
      </c>
      <c r="B63" s="26" t="s">
        <v>98</v>
      </c>
      <c r="C63" s="26" t="s">
        <v>99</v>
      </c>
      <c r="D63" s="26" t="s">
        <v>70</v>
      </c>
      <c r="E63" s="10"/>
      <c r="F63" s="10">
        <f t="shared" si="1"/>
        <v>0</v>
      </c>
      <c r="G63" s="18"/>
      <c r="I63" s="8"/>
    </row>
    <row r="64" spans="1:9" x14ac:dyDescent="0.25">
      <c r="A64" s="28">
        <v>4</v>
      </c>
      <c r="B64" s="26" t="s">
        <v>100</v>
      </c>
      <c r="C64" s="26" t="s">
        <v>101</v>
      </c>
      <c r="D64" s="26" t="s">
        <v>70</v>
      </c>
      <c r="E64" s="10"/>
      <c r="F64" s="10">
        <f t="shared" si="1"/>
        <v>0</v>
      </c>
      <c r="G64" s="18"/>
      <c r="I64" s="8"/>
    </row>
    <row r="65" spans="1:9" ht="31.5" x14ac:dyDescent="0.25">
      <c r="A65" s="28">
        <v>4</v>
      </c>
      <c r="B65" s="26" t="s">
        <v>100</v>
      </c>
      <c r="C65" s="26" t="s">
        <v>102</v>
      </c>
      <c r="D65" s="25" t="s">
        <v>235</v>
      </c>
      <c r="E65" s="10"/>
      <c r="F65" s="10">
        <f t="shared" si="1"/>
        <v>0</v>
      </c>
      <c r="G65" s="18"/>
      <c r="I65" s="8"/>
    </row>
    <row r="66" spans="1:9" x14ac:dyDescent="0.25">
      <c r="A66" s="28">
        <v>4</v>
      </c>
      <c r="B66" s="26" t="s">
        <v>103</v>
      </c>
      <c r="C66" s="26" t="s">
        <v>104</v>
      </c>
      <c r="D66" s="26" t="s">
        <v>70</v>
      </c>
      <c r="E66" s="10"/>
      <c r="F66" s="10">
        <f t="shared" si="1"/>
        <v>0</v>
      </c>
      <c r="G66" s="18"/>
      <c r="I66" s="8"/>
    </row>
    <row r="67" spans="1:9" ht="18.75" customHeight="1" x14ac:dyDescent="0.25">
      <c r="A67" s="28">
        <v>4</v>
      </c>
      <c r="B67" s="26" t="s">
        <v>56</v>
      </c>
      <c r="C67" s="26" t="s">
        <v>105</v>
      </c>
      <c r="D67" s="26" t="s">
        <v>70</v>
      </c>
      <c r="E67" s="10"/>
      <c r="F67" s="10">
        <f t="shared" si="1"/>
        <v>0</v>
      </c>
      <c r="G67" s="18"/>
      <c r="I67" s="8"/>
    </row>
    <row r="68" spans="1:9" ht="31.5" x14ac:dyDescent="0.25">
      <c r="A68" s="28">
        <v>4</v>
      </c>
      <c r="B68" s="26" t="s">
        <v>106</v>
      </c>
      <c r="C68" s="26" t="s">
        <v>107</v>
      </c>
      <c r="D68" s="26" t="s">
        <v>70</v>
      </c>
      <c r="E68" s="10"/>
      <c r="F68" s="10">
        <f t="shared" si="1"/>
        <v>0</v>
      </c>
      <c r="G68" s="18"/>
      <c r="I68" s="8"/>
    </row>
    <row r="69" spans="1:9" x14ac:dyDescent="0.25">
      <c r="A69" s="28">
        <v>4</v>
      </c>
      <c r="B69" s="26" t="s">
        <v>108</v>
      </c>
      <c r="C69" s="26" t="s">
        <v>109</v>
      </c>
      <c r="D69" s="26" t="s">
        <v>70</v>
      </c>
      <c r="E69" s="10"/>
      <c r="F69" s="10">
        <f t="shared" si="1"/>
        <v>0</v>
      </c>
      <c r="G69" s="18"/>
      <c r="I69" s="8"/>
    </row>
    <row r="70" spans="1:9" x14ac:dyDescent="0.25">
      <c r="A70" s="28">
        <v>4</v>
      </c>
      <c r="B70" s="26" t="s">
        <v>110</v>
      </c>
      <c r="C70" s="26" t="s">
        <v>231</v>
      </c>
      <c r="D70" s="26" t="s">
        <v>70</v>
      </c>
      <c r="E70" s="10"/>
      <c r="F70" s="10">
        <f t="shared" si="1"/>
        <v>0</v>
      </c>
      <c r="G70" s="18"/>
      <c r="I70" s="8"/>
    </row>
    <row r="71" spans="1:9" x14ac:dyDescent="0.25">
      <c r="A71" s="28">
        <v>4</v>
      </c>
      <c r="B71" s="26" t="s">
        <v>110</v>
      </c>
      <c r="C71" s="26" t="s">
        <v>111</v>
      </c>
      <c r="D71" s="26" t="s">
        <v>70</v>
      </c>
      <c r="E71" s="10"/>
      <c r="F71" s="10">
        <f t="shared" si="1"/>
        <v>0</v>
      </c>
      <c r="G71" s="18"/>
      <c r="I71" s="8"/>
    </row>
    <row r="72" spans="1:9" x14ac:dyDescent="0.25">
      <c r="A72" s="28">
        <v>4</v>
      </c>
      <c r="B72" s="26" t="s">
        <v>110</v>
      </c>
      <c r="C72" s="26" t="s">
        <v>112</v>
      </c>
      <c r="D72" s="26" t="s">
        <v>70</v>
      </c>
      <c r="E72" s="10"/>
      <c r="F72" s="10">
        <f t="shared" si="1"/>
        <v>0</v>
      </c>
      <c r="G72" s="18"/>
      <c r="I72" s="8"/>
    </row>
    <row r="73" spans="1:9" ht="31.5" x14ac:dyDescent="0.25">
      <c r="A73" s="28">
        <v>4</v>
      </c>
      <c r="B73" s="26" t="s">
        <v>113</v>
      </c>
      <c r="C73" s="26" t="s">
        <v>114</v>
      </c>
      <c r="D73" s="26" t="s">
        <v>115</v>
      </c>
      <c r="E73" s="10"/>
      <c r="F73" s="10">
        <f t="shared" si="1"/>
        <v>0</v>
      </c>
      <c r="G73" s="18"/>
      <c r="I73" s="8"/>
    </row>
    <row r="74" spans="1:9" ht="47.25" x14ac:dyDescent="0.25">
      <c r="A74" s="28">
        <v>4</v>
      </c>
      <c r="B74" s="26" t="s">
        <v>116</v>
      </c>
      <c r="C74" s="26" t="s">
        <v>117</v>
      </c>
      <c r="D74" s="26" t="s">
        <v>115</v>
      </c>
      <c r="E74" s="10"/>
      <c r="F74" s="10">
        <f t="shared" si="1"/>
        <v>0</v>
      </c>
      <c r="G74" s="18"/>
      <c r="I74" s="8"/>
    </row>
    <row r="75" spans="1:9" ht="47.25" x14ac:dyDescent="0.25">
      <c r="A75" s="28">
        <v>4</v>
      </c>
      <c r="B75" s="26" t="s">
        <v>116</v>
      </c>
      <c r="C75" s="26" t="s">
        <v>118</v>
      </c>
      <c r="D75" s="26" t="s">
        <v>115</v>
      </c>
      <c r="E75" s="10"/>
      <c r="F75" s="10">
        <f t="shared" si="1"/>
        <v>0</v>
      </c>
      <c r="G75" s="18"/>
      <c r="I75" s="8"/>
    </row>
    <row r="76" spans="1:9" ht="47.25" x14ac:dyDescent="0.25">
      <c r="A76" s="28">
        <v>4</v>
      </c>
      <c r="B76" s="26" t="s">
        <v>116</v>
      </c>
      <c r="C76" s="26" t="s">
        <v>119</v>
      </c>
      <c r="D76" s="26" t="s">
        <v>115</v>
      </c>
      <c r="E76" s="10"/>
      <c r="F76" s="10">
        <f t="shared" si="1"/>
        <v>0</v>
      </c>
      <c r="G76" s="18"/>
      <c r="I76" s="8"/>
    </row>
    <row r="77" spans="1:9" ht="47.25" x14ac:dyDescent="0.25">
      <c r="A77" s="28">
        <v>4</v>
      </c>
      <c r="B77" s="26" t="s">
        <v>116</v>
      </c>
      <c r="C77" s="26" t="s">
        <v>120</v>
      </c>
      <c r="D77" s="26" t="s">
        <v>115</v>
      </c>
      <c r="E77" s="10"/>
      <c r="F77" s="10">
        <f t="shared" si="1"/>
        <v>0</v>
      </c>
      <c r="G77" s="18"/>
      <c r="I77" s="8"/>
    </row>
    <row r="78" spans="1:9" ht="31.5" x14ac:dyDescent="0.25">
      <c r="A78" s="28">
        <v>4</v>
      </c>
      <c r="B78" s="26" t="s">
        <v>121</v>
      </c>
      <c r="C78" s="26" t="s">
        <v>122</v>
      </c>
      <c r="D78" s="26" t="s">
        <v>115</v>
      </c>
      <c r="E78" s="10"/>
      <c r="F78" s="10">
        <f t="shared" si="1"/>
        <v>0</v>
      </c>
      <c r="G78" s="18"/>
      <c r="I78" s="8"/>
    </row>
    <row r="79" spans="1:9" ht="31.5" x14ac:dyDescent="0.25">
      <c r="A79" s="28">
        <v>4</v>
      </c>
      <c r="B79" s="26" t="s">
        <v>121</v>
      </c>
      <c r="C79" s="26" t="s">
        <v>123</v>
      </c>
      <c r="D79" s="26" t="s">
        <v>115</v>
      </c>
      <c r="E79" s="10"/>
      <c r="F79" s="10">
        <f t="shared" si="1"/>
        <v>0</v>
      </c>
      <c r="G79" s="18"/>
      <c r="I79" s="8"/>
    </row>
    <row r="80" spans="1:9" ht="31.5" x14ac:dyDescent="0.25">
      <c r="A80" s="28">
        <v>4</v>
      </c>
      <c r="B80" s="26" t="s">
        <v>124</v>
      </c>
      <c r="C80" s="26" t="s">
        <v>125</v>
      </c>
      <c r="D80" s="26" t="s">
        <v>115</v>
      </c>
      <c r="E80" s="10"/>
      <c r="F80" s="10">
        <f t="shared" si="1"/>
        <v>0</v>
      </c>
      <c r="G80" s="18"/>
      <c r="I80" s="8"/>
    </row>
    <row r="81" spans="1:9" ht="31.5" x14ac:dyDescent="0.25">
      <c r="A81" s="28">
        <v>4</v>
      </c>
      <c r="B81" s="26" t="s">
        <v>124</v>
      </c>
      <c r="C81" s="26" t="s">
        <v>126</v>
      </c>
      <c r="D81" s="26" t="s">
        <v>115</v>
      </c>
      <c r="E81" s="10"/>
      <c r="F81" s="10">
        <f t="shared" si="1"/>
        <v>0</v>
      </c>
      <c r="G81" s="18"/>
      <c r="I81" s="8"/>
    </row>
    <row r="82" spans="1:9" ht="31.5" x14ac:dyDescent="0.25">
      <c r="A82" s="28">
        <v>4</v>
      </c>
      <c r="B82" s="26" t="s">
        <v>127</v>
      </c>
      <c r="C82" s="26" t="s">
        <v>128</v>
      </c>
      <c r="D82" s="26" t="s">
        <v>115</v>
      </c>
      <c r="E82" s="10"/>
      <c r="F82" s="10">
        <f t="shared" si="1"/>
        <v>0</v>
      </c>
      <c r="G82" s="18"/>
      <c r="I82" s="8"/>
    </row>
    <row r="83" spans="1:9" ht="31.5" x14ac:dyDescent="0.25">
      <c r="A83" s="28">
        <v>4</v>
      </c>
      <c r="B83" s="26" t="s">
        <v>127</v>
      </c>
      <c r="C83" s="26" t="s">
        <v>129</v>
      </c>
      <c r="D83" s="26" t="s">
        <v>115</v>
      </c>
      <c r="E83" s="10"/>
      <c r="F83" s="10">
        <f t="shared" si="1"/>
        <v>0</v>
      </c>
      <c r="G83" s="18"/>
      <c r="I83" s="8"/>
    </row>
    <row r="84" spans="1:9" ht="31.5" x14ac:dyDescent="0.25">
      <c r="A84" s="28">
        <v>4</v>
      </c>
      <c r="B84" s="26" t="s">
        <v>127</v>
      </c>
      <c r="C84" s="26" t="s">
        <v>130</v>
      </c>
      <c r="D84" s="26" t="s">
        <v>115</v>
      </c>
      <c r="E84" s="10"/>
      <c r="F84" s="10">
        <f t="shared" si="1"/>
        <v>0</v>
      </c>
      <c r="G84" s="18"/>
      <c r="I84" s="8"/>
    </row>
    <row r="85" spans="1:9" ht="31.5" x14ac:dyDescent="0.25">
      <c r="A85" s="28">
        <v>4</v>
      </c>
      <c r="B85" s="26" t="s">
        <v>127</v>
      </c>
      <c r="C85" s="26" t="s">
        <v>131</v>
      </c>
      <c r="D85" s="26" t="s">
        <v>115</v>
      </c>
      <c r="E85" s="10"/>
      <c r="F85" s="10">
        <f t="shared" si="1"/>
        <v>0</v>
      </c>
      <c r="G85" s="18"/>
      <c r="I85" s="8"/>
    </row>
    <row r="86" spans="1:9" ht="31.5" x14ac:dyDescent="0.25">
      <c r="A86" s="28">
        <v>4</v>
      </c>
      <c r="B86" s="26" t="s">
        <v>127</v>
      </c>
      <c r="C86" s="26" t="s">
        <v>132</v>
      </c>
      <c r="D86" s="26" t="s">
        <v>115</v>
      </c>
      <c r="E86" s="10"/>
      <c r="F86" s="10">
        <f t="shared" si="1"/>
        <v>0</v>
      </c>
      <c r="G86" s="18"/>
      <c r="I86" s="8"/>
    </row>
    <row r="87" spans="1:9" ht="31.5" x14ac:dyDescent="0.25">
      <c r="A87" s="28">
        <v>4</v>
      </c>
      <c r="B87" s="26" t="s">
        <v>44</v>
      </c>
      <c r="C87" s="26" t="s">
        <v>133</v>
      </c>
      <c r="D87" s="26" t="s">
        <v>115</v>
      </c>
      <c r="E87" s="10"/>
      <c r="F87" s="10">
        <f t="shared" si="1"/>
        <v>0</v>
      </c>
      <c r="G87" s="18"/>
      <c r="I87" s="8"/>
    </row>
    <row r="88" spans="1:9" ht="31.5" x14ac:dyDescent="0.25">
      <c r="A88" s="28">
        <v>4</v>
      </c>
      <c r="B88" s="26" t="s">
        <v>134</v>
      </c>
      <c r="C88" s="26" t="s">
        <v>135</v>
      </c>
      <c r="D88" s="26" t="s">
        <v>115</v>
      </c>
      <c r="E88" s="10"/>
      <c r="F88" s="10">
        <f t="shared" si="1"/>
        <v>0</v>
      </c>
      <c r="G88" s="18"/>
      <c r="I88" s="8"/>
    </row>
    <row r="89" spans="1:9" ht="31.5" x14ac:dyDescent="0.25">
      <c r="A89" s="28">
        <v>4</v>
      </c>
      <c r="B89" s="26" t="s">
        <v>136</v>
      </c>
      <c r="C89" s="26" t="s">
        <v>137</v>
      </c>
      <c r="D89" s="26" t="s">
        <v>115</v>
      </c>
      <c r="E89" s="10"/>
      <c r="F89" s="10">
        <f t="shared" ref="F89:F137" si="2">E89*A89</f>
        <v>0</v>
      </c>
      <c r="G89" s="18"/>
      <c r="I89" s="8"/>
    </row>
    <row r="90" spans="1:9" ht="31.5" x14ac:dyDescent="0.25">
      <c r="A90" s="28">
        <v>4</v>
      </c>
      <c r="B90" s="26" t="s">
        <v>138</v>
      </c>
      <c r="C90" s="26" t="s">
        <v>139</v>
      </c>
      <c r="D90" s="26" t="s">
        <v>115</v>
      </c>
      <c r="E90" s="10"/>
      <c r="F90" s="10">
        <f t="shared" si="2"/>
        <v>0</v>
      </c>
      <c r="G90" s="18"/>
      <c r="I90" s="8"/>
    </row>
    <row r="91" spans="1:9" ht="31.5" x14ac:dyDescent="0.25">
      <c r="A91" s="28">
        <v>4</v>
      </c>
      <c r="B91" s="26" t="s">
        <v>140</v>
      </c>
      <c r="C91" s="26" t="s">
        <v>141</v>
      </c>
      <c r="D91" s="26" t="s">
        <v>115</v>
      </c>
      <c r="E91" s="10"/>
      <c r="F91" s="10">
        <f t="shared" si="2"/>
        <v>0</v>
      </c>
      <c r="G91" s="18"/>
      <c r="I91" s="8"/>
    </row>
    <row r="92" spans="1:9" ht="31.5" x14ac:dyDescent="0.25">
      <c r="A92" s="28">
        <v>4</v>
      </c>
      <c r="B92" s="26" t="s">
        <v>142</v>
      </c>
      <c r="C92" s="26" t="s">
        <v>143</v>
      </c>
      <c r="D92" s="26" t="s">
        <v>115</v>
      </c>
      <c r="E92" s="10"/>
      <c r="F92" s="10">
        <f t="shared" si="2"/>
        <v>0</v>
      </c>
      <c r="G92" s="18"/>
      <c r="I92" s="8"/>
    </row>
    <row r="93" spans="1:9" ht="94.5" x14ac:dyDescent="0.25">
      <c r="A93" s="28">
        <v>4</v>
      </c>
      <c r="B93" s="26" t="s">
        <v>144</v>
      </c>
      <c r="C93" s="26" t="s">
        <v>145</v>
      </c>
      <c r="D93" s="26" t="s">
        <v>146</v>
      </c>
      <c r="E93" s="10"/>
      <c r="F93" s="10">
        <f t="shared" si="2"/>
        <v>0</v>
      </c>
      <c r="G93" s="18"/>
      <c r="I93" s="8"/>
    </row>
    <row r="94" spans="1:9" ht="31.5" x14ac:dyDescent="0.25">
      <c r="A94" s="28">
        <v>4</v>
      </c>
      <c r="B94" s="26" t="s">
        <v>147</v>
      </c>
      <c r="C94" s="26" t="s">
        <v>148</v>
      </c>
      <c r="D94" s="26" t="s">
        <v>149</v>
      </c>
      <c r="E94" s="10"/>
      <c r="F94" s="10">
        <f t="shared" si="2"/>
        <v>0</v>
      </c>
      <c r="G94" s="18"/>
      <c r="I94" s="8"/>
    </row>
    <row r="95" spans="1:9" x14ac:dyDescent="0.25">
      <c r="A95" s="28">
        <v>2</v>
      </c>
      <c r="B95" s="26" t="s">
        <v>14</v>
      </c>
      <c r="C95" s="26" t="s">
        <v>150</v>
      </c>
      <c r="D95" s="26" t="s">
        <v>149</v>
      </c>
      <c r="E95" s="10"/>
      <c r="F95" s="10">
        <f t="shared" si="2"/>
        <v>0</v>
      </c>
      <c r="G95" s="18"/>
      <c r="I95" s="8"/>
    </row>
    <row r="96" spans="1:9" x14ac:dyDescent="0.25">
      <c r="A96" s="28">
        <v>2</v>
      </c>
      <c r="B96" s="26" t="s">
        <v>14</v>
      </c>
      <c r="C96" s="26" t="s">
        <v>151</v>
      </c>
      <c r="D96" s="26" t="s">
        <v>149</v>
      </c>
      <c r="E96" s="10"/>
      <c r="F96" s="10">
        <f t="shared" si="2"/>
        <v>0</v>
      </c>
      <c r="G96" s="18"/>
      <c r="I96" s="8"/>
    </row>
    <row r="97" spans="1:9" x14ac:dyDescent="0.25">
      <c r="A97" s="28">
        <v>2</v>
      </c>
      <c r="B97" s="26" t="s">
        <v>14</v>
      </c>
      <c r="C97" s="26" t="s">
        <v>152</v>
      </c>
      <c r="D97" s="26" t="s">
        <v>149</v>
      </c>
      <c r="E97" s="10"/>
      <c r="F97" s="10">
        <f t="shared" si="2"/>
        <v>0</v>
      </c>
      <c r="G97" s="18"/>
      <c r="I97" s="8"/>
    </row>
    <row r="98" spans="1:9" x14ac:dyDescent="0.25">
      <c r="A98" s="28">
        <v>2</v>
      </c>
      <c r="B98" s="26" t="s">
        <v>14</v>
      </c>
      <c r="C98" s="26" t="s">
        <v>153</v>
      </c>
      <c r="D98" s="26" t="s">
        <v>149</v>
      </c>
      <c r="E98" s="10"/>
      <c r="F98" s="10">
        <f t="shared" si="2"/>
        <v>0</v>
      </c>
      <c r="G98" s="18"/>
      <c r="I98" s="8"/>
    </row>
    <row r="99" spans="1:9" x14ac:dyDescent="0.25">
      <c r="A99" s="28">
        <v>2</v>
      </c>
      <c r="B99" s="26" t="s">
        <v>14</v>
      </c>
      <c r="C99" s="26" t="s">
        <v>154</v>
      </c>
      <c r="D99" s="26" t="s">
        <v>149</v>
      </c>
      <c r="E99" s="10"/>
      <c r="F99" s="10">
        <f t="shared" si="2"/>
        <v>0</v>
      </c>
      <c r="G99" s="18"/>
      <c r="I99" s="8"/>
    </row>
    <row r="100" spans="1:9" x14ac:dyDescent="0.25">
      <c r="A100" s="28">
        <v>2</v>
      </c>
      <c r="B100" s="26" t="s">
        <v>14</v>
      </c>
      <c r="C100" s="26" t="s">
        <v>155</v>
      </c>
      <c r="D100" s="26" t="s">
        <v>149</v>
      </c>
      <c r="E100" s="10"/>
      <c r="F100" s="10">
        <f t="shared" si="2"/>
        <v>0</v>
      </c>
      <c r="G100" s="18"/>
      <c r="I100" s="8"/>
    </row>
    <row r="101" spans="1:9" x14ac:dyDescent="0.25">
      <c r="A101" s="28">
        <v>2</v>
      </c>
      <c r="B101" s="26" t="s">
        <v>14</v>
      </c>
      <c r="C101" s="26" t="s">
        <v>156</v>
      </c>
      <c r="D101" s="26" t="s">
        <v>149</v>
      </c>
      <c r="E101" s="10"/>
      <c r="F101" s="10">
        <f t="shared" si="2"/>
        <v>0</v>
      </c>
      <c r="G101" s="18"/>
      <c r="I101" s="8"/>
    </row>
    <row r="102" spans="1:9" x14ac:dyDescent="0.25">
      <c r="A102" s="28">
        <v>2</v>
      </c>
      <c r="B102" s="26" t="s">
        <v>14</v>
      </c>
      <c r="C102" s="26" t="s">
        <v>157</v>
      </c>
      <c r="D102" s="26" t="s">
        <v>149</v>
      </c>
      <c r="E102" s="10"/>
      <c r="F102" s="10">
        <f t="shared" si="2"/>
        <v>0</v>
      </c>
      <c r="G102" s="18"/>
      <c r="I102" s="8"/>
    </row>
    <row r="103" spans="1:9" x14ac:dyDescent="0.25">
      <c r="A103" s="28">
        <v>2</v>
      </c>
      <c r="B103" s="26" t="s">
        <v>14</v>
      </c>
      <c r="C103" s="26" t="s">
        <v>158</v>
      </c>
      <c r="D103" s="26" t="s">
        <v>149</v>
      </c>
      <c r="E103" s="10"/>
      <c r="F103" s="10">
        <f t="shared" si="2"/>
        <v>0</v>
      </c>
      <c r="G103" s="18"/>
      <c r="I103" s="8"/>
    </row>
    <row r="104" spans="1:9" x14ac:dyDescent="0.25">
      <c r="A104" s="28">
        <v>2</v>
      </c>
      <c r="B104" s="26" t="s">
        <v>14</v>
      </c>
      <c r="C104" s="26" t="s">
        <v>159</v>
      </c>
      <c r="D104" s="26" t="s">
        <v>149</v>
      </c>
      <c r="E104" s="10"/>
      <c r="F104" s="10">
        <f t="shared" si="2"/>
        <v>0</v>
      </c>
      <c r="G104" s="18"/>
      <c r="I104" s="8"/>
    </row>
    <row r="105" spans="1:9" x14ac:dyDescent="0.25">
      <c r="A105" s="28">
        <v>2</v>
      </c>
      <c r="B105" s="26" t="s">
        <v>160</v>
      </c>
      <c r="C105" s="26" t="s">
        <v>161</v>
      </c>
      <c r="D105" s="26" t="s">
        <v>149</v>
      </c>
      <c r="E105" s="10"/>
      <c r="F105" s="10">
        <f t="shared" si="2"/>
        <v>0</v>
      </c>
      <c r="G105" s="18"/>
      <c r="I105" s="8"/>
    </row>
    <row r="106" spans="1:9" x14ac:dyDescent="0.25">
      <c r="A106" s="28">
        <v>2</v>
      </c>
      <c r="B106" s="26" t="s">
        <v>160</v>
      </c>
      <c r="C106" s="26" t="s">
        <v>162</v>
      </c>
      <c r="D106" s="26" t="s">
        <v>149</v>
      </c>
      <c r="E106" s="10"/>
      <c r="F106" s="10">
        <f t="shared" si="2"/>
        <v>0</v>
      </c>
      <c r="G106" s="18"/>
      <c r="I106" s="8"/>
    </row>
    <row r="107" spans="1:9" x14ac:dyDescent="0.25">
      <c r="A107" s="28">
        <v>2</v>
      </c>
      <c r="B107" s="26" t="s">
        <v>160</v>
      </c>
      <c r="C107" s="26" t="s">
        <v>163</v>
      </c>
      <c r="D107" s="26" t="s">
        <v>149</v>
      </c>
      <c r="E107" s="10"/>
      <c r="F107" s="10">
        <f t="shared" si="2"/>
        <v>0</v>
      </c>
      <c r="G107" s="18"/>
      <c r="I107" s="8"/>
    </row>
    <row r="108" spans="1:9" x14ac:dyDescent="0.25">
      <c r="A108" s="28">
        <v>2</v>
      </c>
      <c r="B108" s="26" t="s">
        <v>160</v>
      </c>
      <c r="C108" s="26" t="s">
        <v>164</v>
      </c>
      <c r="D108" s="26" t="s">
        <v>149</v>
      </c>
      <c r="E108" s="10"/>
      <c r="F108" s="10">
        <f t="shared" si="2"/>
        <v>0</v>
      </c>
      <c r="G108" s="18"/>
      <c r="I108" s="8"/>
    </row>
    <row r="109" spans="1:9" x14ac:dyDescent="0.25">
      <c r="A109" s="28">
        <v>2</v>
      </c>
      <c r="B109" s="26" t="s">
        <v>160</v>
      </c>
      <c r="C109" s="26" t="s">
        <v>165</v>
      </c>
      <c r="D109" s="26" t="s">
        <v>149</v>
      </c>
      <c r="E109" s="10"/>
      <c r="F109" s="10">
        <f t="shared" si="2"/>
        <v>0</v>
      </c>
      <c r="G109" s="18"/>
      <c r="I109" s="8"/>
    </row>
    <row r="110" spans="1:9" ht="31.5" x14ac:dyDescent="0.25">
      <c r="A110" s="28">
        <v>4</v>
      </c>
      <c r="B110" s="26" t="s">
        <v>166</v>
      </c>
      <c r="C110" s="26" t="s">
        <v>167</v>
      </c>
      <c r="D110" s="26" t="s">
        <v>168</v>
      </c>
      <c r="E110" s="10"/>
      <c r="F110" s="10">
        <f t="shared" si="2"/>
        <v>0</v>
      </c>
      <c r="G110" s="18"/>
      <c r="I110" s="8"/>
    </row>
    <row r="111" spans="1:9" ht="31.5" x14ac:dyDescent="0.25">
      <c r="A111" s="28">
        <v>4</v>
      </c>
      <c r="B111" s="26" t="s">
        <v>169</v>
      </c>
      <c r="C111" s="26" t="s">
        <v>170</v>
      </c>
      <c r="D111" s="26" t="s">
        <v>168</v>
      </c>
      <c r="E111" s="10"/>
      <c r="F111" s="10">
        <f t="shared" si="2"/>
        <v>0</v>
      </c>
      <c r="G111" s="18"/>
      <c r="I111" s="8"/>
    </row>
    <row r="112" spans="1:9" x14ac:dyDescent="0.25">
      <c r="A112" s="28">
        <v>4</v>
      </c>
      <c r="B112" s="26" t="s">
        <v>171</v>
      </c>
      <c r="C112" s="26" t="s">
        <v>172</v>
      </c>
      <c r="D112" s="26" t="s">
        <v>173</v>
      </c>
      <c r="E112" s="10"/>
      <c r="F112" s="10">
        <f t="shared" si="2"/>
        <v>0</v>
      </c>
      <c r="G112" s="18"/>
      <c r="I112" s="8"/>
    </row>
    <row r="113" spans="1:9" x14ac:dyDescent="0.25">
      <c r="A113" s="28">
        <v>4</v>
      </c>
      <c r="B113" s="26" t="s">
        <v>171</v>
      </c>
      <c r="C113" s="26" t="s">
        <v>174</v>
      </c>
      <c r="D113" s="26" t="s">
        <v>173</v>
      </c>
      <c r="E113" s="10"/>
      <c r="F113" s="10">
        <f t="shared" si="2"/>
        <v>0</v>
      </c>
      <c r="G113" s="18"/>
      <c r="I113" s="8"/>
    </row>
    <row r="114" spans="1:9" x14ac:dyDescent="0.25">
      <c r="A114" s="28">
        <v>4</v>
      </c>
      <c r="B114" s="26" t="s">
        <v>175</v>
      </c>
      <c r="C114" s="26" t="s">
        <v>176</v>
      </c>
      <c r="D114" s="26" t="s">
        <v>173</v>
      </c>
      <c r="E114" s="10"/>
      <c r="F114" s="10">
        <f t="shared" si="2"/>
        <v>0</v>
      </c>
      <c r="G114" s="18"/>
      <c r="I114" s="8"/>
    </row>
    <row r="115" spans="1:9" x14ac:dyDescent="0.25">
      <c r="A115" s="28">
        <v>4</v>
      </c>
      <c r="B115" s="26" t="s">
        <v>175</v>
      </c>
      <c r="C115" s="26" t="s">
        <v>177</v>
      </c>
      <c r="D115" s="26" t="s">
        <v>173</v>
      </c>
      <c r="E115" s="10"/>
      <c r="F115" s="10">
        <f t="shared" si="2"/>
        <v>0</v>
      </c>
      <c r="G115" s="18"/>
      <c r="I115" s="8"/>
    </row>
    <row r="116" spans="1:9" x14ac:dyDescent="0.25">
      <c r="A116" s="28">
        <v>4</v>
      </c>
      <c r="B116" s="26" t="s">
        <v>108</v>
      </c>
      <c r="C116" s="26" t="s">
        <v>178</v>
      </c>
      <c r="D116" s="26" t="s">
        <v>173</v>
      </c>
      <c r="E116" s="10"/>
      <c r="F116" s="10">
        <f t="shared" si="2"/>
        <v>0</v>
      </c>
      <c r="G116" s="18"/>
      <c r="I116" s="8"/>
    </row>
    <row r="117" spans="1:9" x14ac:dyDescent="0.25">
      <c r="A117" s="28">
        <v>4</v>
      </c>
      <c r="B117" s="26" t="s">
        <v>179</v>
      </c>
      <c r="C117" s="26" t="s">
        <v>180</v>
      </c>
      <c r="D117" s="26" t="s">
        <v>181</v>
      </c>
      <c r="E117" s="10"/>
      <c r="F117" s="10">
        <f t="shared" si="2"/>
        <v>0</v>
      </c>
      <c r="G117" s="18"/>
      <c r="I117" s="8"/>
    </row>
    <row r="118" spans="1:9" x14ac:dyDescent="0.25">
      <c r="A118" s="28">
        <v>4</v>
      </c>
      <c r="B118" s="26" t="s">
        <v>4</v>
      </c>
      <c r="C118" s="26" t="s">
        <v>182</v>
      </c>
      <c r="D118" s="26" t="s">
        <v>181</v>
      </c>
      <c r="E118" s="10"/>
      <c r="F118" s="10">
        <f t="shared" si="2"/>
        <v>0</v>
      </c>
      <c r="G118" s="18"/>
      <c r="I118" s="8"/>
    </row>
    <row r="119" spans="1:9" x14ac:dyDescent="0.25">
      <c r="A119" s="28">
        <v>4</v>
      </c>
      <c r="B119" s="26" t="s">
        <v>183</v>
      </c>
      <c r="C119" s="26" t="s">
        <v>184</v>
      </c>
      <c r="D119" s="26" t="s">
        <v>181</v>
      </c>
      <c r="E119" s="10"/>
      <c r="F119" s="10">
        <f t="shared" si="2"/>
        <v>0</v>
      </c>
      <c r="G119" s="18"/>
      <c r="I119" s="8"/>
    </row>
    <row r="120" spans="1:9" ht="31.5" x14ac:dyDescent="0.25">
      <c r="A120" s="28">
        <v>4</v>
      </c>
      <c r="B120" s="26" t="s">
        <v>185</v>
      </c>
      <c r="C120" s="26" t="s">
        <v>186</v>
      </c>
      <c r="D120" s="26" t="s">
        <v>181</v>
      </c>
      <c r="E120" s="10"/>
      <c r="F120" s="10">
        <f t="shared" si="2"/>
        <v>0</v>
      </c>
      <c r="G120" s="18"/>
      <c r="I120" s="8"/>
    </row>
    <row r="121" spans="1:9" ht="31.5" x14ac:dyDescent="0.25">
      <c r="A121" s="28">
        <v>4</v>
      </c>
      <c r="B121" s="26" t="s">
        <v>185</v>
      </c>
      <c r="C121" s="26" t="s">
        <v>187</v>
      </c>
      <c r="D121" s="26" t="s">
        <v>181</v>
      </c>
      <c r="E121" s="10"/>
      <c r="F121" s="10">
        <f t="shared" si="2"/>
        <v>0</v>
      </c>
      <c r="G121" s="18"/>
      <c r="I121" s="8"/>
    </row>
    <row r="122" spans="1:9" ht="31.5" x14ac:dyDescent="0.25">
      <c r="A122" s="28">
        <v>4</v>
      </c>
      <c r="B122" s="26" t="s">
        <v>185</v>
      </c>
      <c r="C122" s="26" t="s">
        <v>188</v>
      </c>
      <c r="D122" s="26" t="s">
        <v>181</v>
      </c>
      <c r="E122" s="10"/>
      <c r="F122" s="10">
        <f t="shared" si="2"/>
        <v>0</v>
      </c>
      <c r="G122" s="18"/>
      <c r="I122" s="8"/>
    </row>
    <row r="123" spans="1:9" ht="31.5" x14ac:dyDescent="0.25">
      <c r="A123" s="28">
        <v>4</v>
      </c>
      <c r="B123" s="26" t="s">
        <v>185</v>
      </c>
      <c r="C123" s="26" t="s">
        <v>189</v>
      </c>
      <c r="D123" s="26" t="s">
        <v>181</v>
      </c>
      <c r="E123" s="10"/>
      <c r="F123" s="10">
        <f t="shared" si="2"/>
        <v>0</v>
      </c>
      <c r="G123" s="18"/>
      <c r="I123" s="8"/>
    </row>
    <row r="124" spans="1:9" x14ac:dyDescent="0.25">
      <c r="A124" s="28">
        <v>4</v>
      </c>
      <c r="B124" s="26" t="s">
        <v>190</v>
      </c>
      <c r="C124" s="26" t="s">
        <v>191</v>
      </c>
      <c r="D124" s="26" t="s">
        <v>181</v>
      </c>
      <c r="E124" s="10"/>
      <c r="F124" s="10">
        <f t="shared" si="2"/>
        <v>0</v>
      </c>
      <c r="G124" s="18"/>
      <c r="I124" s="8"/>
    </row>
    <row r="125" spans="1:9" ht="31.5" x14ac:dyDescent="0.25">
      <c r="A125" s="28">
        <v>4</v>
      </c>
      <c r="B125" s="26" t="s">
        <v>192</v>
      </c>
      <c r="C125" s="26" t="s">
        <v>193</v>
      </c>
      <c r="D125" s="26" t="s">
        <v>194</v>
      </c>
      <c r="E125" s="10"/>
      <c r="F125" s="10">
        <f t="shared" si="2"/>
        <v>0</v>
      </c>
      <c r="G125" s="18"/>
      <c r="I125" s="8"/>
    </row>
    <row r="126" spans="1:9" ht="31.5" x14ac:dyDescent="0.25">
      <c r="A126" s="28">
        <v>4</v>
      </c>
      <c r="B126" s="26" t="s">
        <v>195</v>
      </c>
      <c r="C126" s="25" t="s">
        <v>232</v>
      </c>
      <c r="D126" s="26" t="s">
        <v>196</v>
      </c>
      <c r="E126" s="10"/>
      <c r="F126" s="10">
        <f t="shared" si="2"/>
        <v>0</v>
      </c>
      <c r="G126" s="18"/>
      <c r="I126" s="8"/>
    </row>
    <row r="127" spans="1:9" ht="31.5" x14ac:dyDescent="0.25">
      <c r="A127" s="28">
        <v>4</v>
      </c>
      <c r="B127" s="26" t="s">
        <v>197</v>
      </c>
      <c r="C127" s="25" t="s">
        <v>234</v>
      </c>
      <c r="D127" s="26" t="s">
        <v>196</v>
      </c>
      <c r="E127" s="10"/>
      <c r="F127" s="10">
        <f t="shared" si="2"/>
        <v>0</v>
      </c>
      <c r="G127" s="18"/>
      <c r="I127" s="8"/>
    </row>
    <row r="128" spans="1:9" ht="31.5" x14ac:dyDescent="0.25">
      <c r="A128" s="28">
        <v>4</v>
      </c>
      <c r="B128" s="26" t="s">
        <v>198</v>
      </c>
      <c r="C128" s="26" t="s">
        <v>199</v>
      </c>
      <c r="D128" s="26" t="s">
        <v>196</v>
      </c>
      <c r="E128" s="10"/>
      <c r="F128" s="10">
        <f t="shared" si="2"/>
        <v>0</v>
      </c>
      <c r="G128" s="18"/>
      <c r="I128" s="8"/>
    </row>
    <row r="129" spans="1:9" ht="31.5" x14ac:dyDescent="0.25">
      <c r="A129" s="28">
        <v>4</v>
      </c>
      <c r="B129" s="26" t="s">
        <v>200</v>
      </c>
      <c r="C129" s="26" t="s">
        <v>201</v>
      </c>
      <c r="D129" s="26" t="s">
        <v>196</v>
      </c>
      <c r="E129" s="10"/>
      <c r="F129" s="10">
        <f t="shared" si="2"/>
        <v>0</v>
      </c>
      <c r="G129" s="18"/>
      <c r="I129" s="8"/>
    </row>
    <row r="130" spans="1:9" ht="31.5" x14ac:dyDescent="0.25">
      <c r="A130" s="28">
        <v>4</v>
      </c>
      <c r="B130" s="26" t="s">
        <v>200</v>
      </c>
      <c r="C130" s="26" t="s">
        <v>202</v>
      </c>
      <c r="D130" s="26" t="s">
        <v>196</v>
      </c>
      <c r="E130" s="10"/>
      <c r="F130" s="10">
        <f t="shared" si="2"/>
        <v>0</v>
      </c>
      <c r="G130" s="18"/>
      <c r="I130" s="8"/>
    </row>
    <row r="131" spans="1:9" ht="31.5" x14ac:dyDescent="0.25">
      <c r="A131" s="28">
        <v>4</v>
      </c>
      <c r="B131" s="26" t="s">
        <v>203</v>
      </c>
      <c r="C131" s="26" t="s">
        <v>204</v>
      </c>
      <c r="D131" s="26" t="s">
        <v>196</v>
      </c>
      <c r="E131" s="10"/>
      <c r="F131" s="10">
        <f t="shared" si="2"/>
        <v>0</v>
      </c>
      <c r="G131" s="18"/>
      <c r="I131" s="8"/>
    </row>
    <row r="132" spans="1:9" ht="31.5" x14ac:dyDescent="0.25">
      <c r="A132" s="28">
        <v>4</v>
      </c>
      <c r="B132" s="26" t="s">
        <v>205</v>
      </c>
      <c r="C132" s="26" t="s">
        <v>206</v>
      </c>
      <c r="D132" s="26" t="s">
        <v>196</v>
      </c>
      <c r="E132" s="10"/>
      <c r="F132" s="10">
        <f t="shared" si="2"/>
        <v>0</v>
      </c>
      <c r="G132" s="18"/>
      <c r="I132" s="8"/>
    </row>
    <row r="133" spans="1:9" ht="31.5" x14ac:dyDescent="0.25">
      <c r="A133" s="28">
        <v>4</v>
      </c>
      <c r="B133" s="26" t="s">
        <v>207</v>
      </c>
      <c r="C133" s="26" t="s">
        <v>208</v>
      </c>
      <c r="D133" s="26" t="s">
        <v>196</v>
      </c>
      <c r="E133" s="10"/>
      <c r="F133" s="10">
        <f t="shared" si="2"/>
        <v>0</v>
      </c>
      <c r="G133" s="18"/>
      <c r="I133" s="8"/>
    </row>
    <row r="134" spans="1:9" ht="31.5" x14ac:dyDescent="0.25">
      <c r="A134" s="28">
        <v>4</v>
      </c>
      <c r="B134" s="26" t="s">
        <v>209</v>
      </c>
      <c r="C134" s="26" t="s">
        <v>210</v>
      </c>
      <c r="D134" s="26" t="s">
        <v>196</v>
      </c>
      <c r="E134" s="10"/>
      <c r="F134" s="10">
        <f t="shared" si="2"/>
        <v>0</v>
      </c>
      <c r="G134" s="18"/>
      <c r="I134" s="8"/>
    </row>
    <row r="135" spans="1:9" ht="31.5" x14ac:dyDescent="0.25">
      <c r="A135" s="28">
        <v>4</v>
      </c>
      <c r="B135" s="26" t="s">
        <v>209</v>
      </c>
      <c r="C135" s="26" t="s">
        <v>211</v>
      </c>
      <c r="D135" s="26" t="s">
        <v>196</v>
      </c>
      <c r="E135" s="10"/>
      <c r="F135" s="10">
        <f t="shared" si="2"/>
        <v>0</v>
      </c>
      <c r="G135" s="18"/>
      <c r="I135" s="8"/>
    </row>
    <row r="136" spans="1:9" ht="31.5" x14ac:dyDescent="0.25">
      <c r="A136" s="28">
        <v>4</v>
      </c>
      <c r="B136" s="26" t="s">
        <v>7</v>
      </c>
      <c r="C136" s="25" t="s">
        <v>233</v>
      </c>
      <c r="D136" s="26" t="s">
        <v>196</v>
      </c>
      <c r="E136" s="10"/>
      <c r="F136" s="10">
        <f t="shared" si="2"/>
        <v>0</v>
      </c>
      <c r="G136" s="18"/>
      <c r="I136" s="8"/>
    </row>
    <row r="137" spans="1:9" ht="31.5" x14ac:dyDescent="0.25">
      <c r="A137" s="28">
        <v>4</v>
      </c>
      <c r="B137" s="26" t="s">
        <v>7</v>
      </c>
      <c r="C137" s="26" t="s">
        <v>212</v>
      </c>
      <c r="D137" s="26" t="s">
        <v>196</v>
      </c>
      <c r="E137" s="10"/>
      <c r="F137" s="10">
        <f t="shared" si="2"/>
        <v>0</v>
      </c>
      <c r="G137" s="18"/>
      <c r="I137" s="8"/>
    </row>
    <row r="138" spans="1:9" ht="31.5" x14ac:dyDescent="0.25">
      <c r="A138" s="28">
        <v>4</v>
      </c>
      <c r="B138" s="26" t="s">
        <v>213</v>
      </c>
      <c r="C138" s="26" t="s">
        <v>214</v>
      </c>
      <c r="D138" s="26" t="s">
        <v>215</v>
      </c>
      <c r="E138" s="10"/>
      <c r="F138" s="10">
        <f t="shared" ref="F138:F142" si="3">E138*A138</f>
        <v>0</v>
      </c>
      <c r="G138" s="18"/>
      <c r="I138" s="8"/>
    </row>
    <row r="139" spans="1:9" ht="31.5" x14ac:dyDescent="0.25">
      <c r="A139" s="28">
        <v>4</v>
      </c>
      <c r="B139" s="26" t="s">
        <v>216</v>
      </c>
      <c r="C139" s="26" t="s">
        <v>217</v>
      </c>
      <c r="D139" s="26" t="s">
        <v>218</v>
      </c>
      <c r="E139" s="10"/>
      <c r="F139" s="10">
        <f t="shared" si="3"/>
        <v>0</v>
      </c>
      <c r="G139" s="18"/>
      <c r="I139" s="8"/>
    </row>
    <row r="140" spans="1:9" ht="31.5" x14ac:dyDescent="0.25">
      <c r="A140" s="28">
        <v>4</v>
      </c>
      <c r="B140" s="26" t="s">
        <v>216</v>
      </c>
      <c r="C140" s="26" t="s">
        <v>219</v>
      </c>
      <c r="D140" s="26" t="s">
        <v>218</v>
      </c>
      <c r="E140" s="10"/>
      <c r="F140" s="10">
        <f t="shared" si="3"/>
        <v>0</v>
      </c>
      <c r="G140" s="18"/>
      <c r="I140" s="8"/>
    </row>
    <row r="141" spans="1:9" ht="31.5" x14ac:dyDescent="0.25">
      <c r="A141" s="28">
        <v>4</v>
      </c>
      <c r="B141" s="26" t="s">
        <v>216</v>
      </c>
      <c r="C141" s="26" t="s">
        <v>220</v>
      </c>
      <c r="D141" s="26" t="s">
        <v>218</v>
      </c>
      <c r="E141" s="10"/>
      <c r="F141" s="10">
        <f t="shared" si="3"/>
        <v>0</v>
      </c>
      <c r="G141" s="18"/>
      <c r="I141" s="8"/>
    </row>
    <row r="142" spans="1:9" x14ac:dyDescent="0.25">
      <c r="A142" s="28">
        <v>4</v>
      </c>
      <c r="B142" s="26" t="s">
        <v>221</v>
      </c>
      <c r="C142" s="26" t="s">
        <v>222</v>
      </c>
      <c r="D142" s="26" t="s">
        <v>223</v>
      </c>
      <c r="E142" s="10"/>
      <c r="F142" s="10">
        <f t="shared" si="3"/>
        <v>0</v>
      </c>
      <c r="G142" s="18"/>
      <c r="I142" s="8"/>
    </row>
    <row r="143" spans="1:9" x14ac:dyDescent="0.25">
      <c r="A143" s="21" t="s">
        <v>228</v>
      </c>
      <c r="B143" s="22"/>
      <c r="C143" s="22"/>
      <c r="D143" s="22"/>
      <c r="E143" s="23"/>
      <c r="F143" s="11">
        <f>SUM(F7:F142)</f>
        <v>0</v>
      </c>
      <c r="G143" s="18"/>
      <c r="H143" s="8"/>
      <c r="I143" s="8"/>
    </row>
    <row r="144" spans="1:9" x14ac:dyDescent="0.25">
      <c r="A144" s="21" t="s">
        <v>230</v>
      </c>
      <c r="B144" s="22"/>
      <c r="C144" s="22"/>
      <c r="D144" s="22"/>
      <c r="E144" s="23"/>
      <c r="F144" s="15"/>
    </row>
    <row r="145" spans="1:6" x14ac:dyDescent="0.25">
      <c r="A145" s="21" t="s">
        <v>229</v>
      </c>
      <c r="B145" s="22"/>
      <c r="C145" s="22"/>
      <c r="D145" s="22"/>
      <c r="E145" s="23"/>
      <c r="F145" s="11">
        <f>F143*F144</f>
        <v>0</v>
      </c>
    </row>
  </sheetData>
  <mergeCells count="4">
    <mergeCell ref="B3:C3"/>
    <mergeCell ref="A143:E143"/>
    <mergeCell ref="A144:E144"/>
    <mergeCell ref="A145:E145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könyvtári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Szabadszállásiné Bárdos Szilvia Boglárka</dc:creator>
  <cp:lastModifiedBy>Szabadszállásiné Bárdos Szilvia Boglárka</cp:lastModifiedBy>
  <cp:lastPrinted>2022-05-04T10:26:08Z</cp:lastPrinted>
  <dcterms:created xsi:type="dcterms:W3CDTF">2022-02-18T10:25:14Z</dcterms:created>
  <dcterms:modified xsi:type="dcterms:W3CDTF">2022-05-10T12:32:14Z</dcterms:modified>
</cp:coreProperties>
</file>